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5493ACE2-9E68-4F97-9463-6701DB3A64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<sst xmlns="http://schemas.openxmlformats.org/spreadsheetml/2006/main" count="330" uniqueCount="260">
  <si>
    <t xml:space="preserve">FIRMA DEL REPRESENTANTE LEGAL </t>
  </si>
  <si>
    <t>ITEMS</t>
  </si>
  <si>
    <t>DESCRIPCION</t>
  </si>
  <si>
    <t>PRECIO TOTAL GENERAL (IVA INCLUIDO)</t>
  </si>
  <si>
    <t>Cód.</t>
  </si>
  <si>
    <t>Descripción</t>
  </si>
  <si>
    <t>Sub-descripción / Notas</t>
  </si>
  <si>
    <t>Cant.</t>
  </si>
  <si>
    <t>P.U.</t>
  </si>
  <si>
    <t>Total</t>
  </si>
  <si>
    <t>01</t>
  </si>
  <si>
    <t>Obras preliminares</t>
  </si>
  <si>
    <t>01.01</t>
  </si>
  <si>
    <t>Demolicion de construccion basica sin recuperación.</t>
  </si>
  <si>
    <t>01.01.01</t>
  </si>
  <si>
    <t>01.01.02</t>
  </si>
  <si>
    <t>01.01.03</t>
  </si>
  <si>
    <t>01.01.04</t>
  </si>
  <si>
    <t>Demolición mamposteria sector pilares metalicos (40 de ancho
cm aproximadamente)</t>
  </si>
  <si>
    <t>01.01.05</t>
  </si>
  <si>
    <t xml:space="preserve">demolicion de aberturas </t>
  </si>
  <si>
    <t>un</t>
  </si>
  <si>
    <t>01.01.06</t>
  </si>
  <si>
    <t xml:space="preserve">demolicion de cieloraso </t>
  </si>
  <si>
    <t>01.01.07</t>
  </si>
  <si>
    <t>demolicion de pisos</t>
  </si>
  <si>
    <t>01.01.08</t>
  </si>
  <si>
    <t xml:space="preserve">retiro de equipos </t>
  </si>
  <si>
    <t>01.01.09</t>
  </si>
  <si>
    <t>01.02</t>
  </si>
  <si>
    <t>Vallado provisorio con estructura metálica, puerta y revestimiento placa.</t>
  </si>
  <si>
    <t>Altura 2.40. Incluye pintura</t>
  </si>
  <si>
    <t>01.03</t>
  </si>
  <si>
    <t>Instalacion eléctrica y luminaria provisoria.</t>
  </si>
  <si>
    <t>Luminaria y tableros móviles provisorios.</t>
  </si>
  <si>
    <t>01.04</t>
  </si>
  <si>
    <t>Instalacion sanitaria provisoria.</t>
  </si>
  <si>
    <t>Agua. Incluye: cañerías, canillas.</t>
  </si>
  <si>
    <t>01.05</t>
  </si>
  <si>
    <t>Obrador en contenedores. (meses)</t>
  </si>
  <si>
    <t xml:space="preserve">1 contenedor para depósito, meses </t>
  </si>
  <si>
    <t xml:space="preserve">Escalera provisoria  4 metros </t>
  </si>
  <si>
    <t>01.06</t>
  </si>
  <si>
    <t>Replanteo y marcación topográfico inicial.</t>
  </si>
  <si>
    <t>TOTAL 01</t>
  </si>
  <si>
    <t>03</t>
  </si>
  <si>
    <t>Mampostería, revoques y carpetas</t>
  </si>
  <si>
    <t>03.01</t>
  </si>
  <si>
    <t>Mampostería a=30 cm ladrillo común 4,5x11x21 cm, varillas en interiores.</t>
  </si>
  <si>
    <t>Paredes interiores.</t>
  </si>
  <si>
    <t>03.02</t>
  </si>
  <si>
    <t>Mampostería a=15 cm ladrillo común 4,5x11x21 cm, varillas en interiores.</t>
  </si>
  <si>
    <t>03.03</t>
  </si>
  <si>
    <t>Mamposteria a=15 visto tipo Charito 3,5x11x25 cm, mezcla insitu, varilla.</t>
  </si>
  <si>
    <t>Reparación exterior por aberturas.</t>
  </si>
  <si>
    <t>03.04</t>
  </si>
  <si>
    <t>Revoque interior e=2 cm, mocheta, azotada, filtrado y 1:3:12.</t>
  </si>
  <si>
    <t>Revoque Interior.</t>
  </si>
  <si>
    <t>03.05</t>
  </si>
  <si>
    <t>Revoque interior e=2 cm, hidrófugo, mochetas, azotada y 1:3:12 sin balancin y/o silleta.</t>
  </si>
  <si>
    <t>En baños.</t>
  </si>
  <si>
    <t>03.08</t>
  </si>
  <si>
    <t>Carpeta de nivelación c/ hidrófugo RDC e=3 cm sobre cascote o losa.</t>
  </si>
  <si>
    <t>En toda la superficie a intervenir a excepción de baños.</t>
  </si>
  <si>
    <t>03.10</t>
  </si>
  <si>
    <t>Carpeta base c/ pendiente y carpeta protección e=3 cm sobre impermeab., pequeñas extensiones.</t>
  </si>
  <si>
    <t>Para zonas húmedas.</t>
  </si>
  <si>
    <t>03.11</t>
  </si>
  <si>
    <t>Losa H.A. e=8 cm, dintel mampostería y varillas p/ parrilla.</t>
  </si>
  <si>
    <t>Albañilería en parrilla.</t>
  </si>
  <si>
    <t>03.12</t>
  </si>
  <si>
    <t>Reparación por perforación de ducto de parrilla.</t>
  </si>
  <si>
    <t>Incluye material + MO.</t>
  </si>
  <si>
    <t>TOTAL 03</t>
  </si>
  <si>
    <t>04</t>
  </si>
  <si>
    <t>Impermeabilización</t>
  </si>
  <si>
    <t>04.03</t>
  </si>
  <si>
    <t>Aislación de piso y pared c/ Impacril y tela poliester.</t>
  </si>
  <si>
    <t>Baños.</t>
  </si>
  <si>
    <t>04.05</t>
  </si>
  <si>
    <t>Aislación tipo Poliurea Spray e= 1,3 a 2 mm, primer y producto bicomponente.</t>
  </si>
  <si>
    <t>Aislación techo de losa.</t>
  </si>
  <si>
    <t>04.08</t>
  </si>
  <si>
    <t>Aislacion de mocheta de aberturas con tela Bidim + Impacril blanco.</t>
  </si>
  <si>
    <t>Premarcos de ventanas.</t>
  </si>
  <si>
    <t>04.10</t>
  </si>
  <si>
    <t>Aislación acústica en mampostería salón multiuso.</t>
  </si>
  <si>
    <t>Incluye asilación acústica de cielorraso, tabiques y aberturas.Según especialista  (INCLCUYE PROVISION DE ABERTURAS) .</t>
  </si>
  <si>
    <t>TOTAL 04</t>
  </si>
  <si>
    <t>05</t>
  </si>
  <si>
    <t>Instalación sanitaria</t>
  </si>
  <si>
    <t>05.01</t>
  </si>
  <si>
    <t>Instalación agua corriente fría y caliente c/ termofusión y conexión.</t>
  </si>
  <si>
    <t>Agua potable.</t>
  </si>
  <si>
    <t>05.02</t>
  </si>
  <si>
    <t>Instalación desague cloacal c/ PVC, camaras de inspección y empalme.</t>
  </si>
  <si>
    <t>Cloaca.</t>
  </si>
  <si>
    <t>05.06</t>
  </si>
  <si>
    <t>Instalación combate de incendio c/ hierro galvanizado, splinkers.</t>
  </si>
  <si>
    <t>Incluye aspersores s/g norma.</t>
  </si>
  <si>
    <t>05.08</t>
  </si>
  <si>
    <t>Artefactos sanitarios y accesorios, estandar.</t>
  </si>
  <si>
    <t>Inodoro Celite Smart, bacha baño Incepa y bacha cocina 30x40 cm.</t>
  </si>
  <si>
    <t>05.09</t>
  </si>
  <si>
    <t>Griferías, sifones y flexibles estandar, cromados.</t>
  </si>
  <si>
    <t>Marca: FV o similar.</t>
  </si>
  <si>
    <t>05.10</t>
  </si>
  <si>
    <t>Accesorios de baño estandar, cromados.</t>
  </si>
  <si>
    <t>Kit. Incluye jabonera y secador de manos estándar.</t>
  </si>
  <si>
    <t>TOTAL 05</t>
  </si>
  <si>
    <t>06</t>
  </si>
  <si>
    <t>Instalación eléctrica</t>
  </si>
  <si>
    <t>06.01</t>
  </si>
  <si>
    <t>Instalación eléctrica trifásica, puesta tierra y acometida.</t>
  </si>
  <si>
    <t>Ductos, cajas, tableros y cables.</t>
  </si>
  <si>
    <t>06.06</t>
  </si>
  <si>
    <t>Detección contra incendios: sistema y extintores.</t>
  </si>
  <si>
    <t>Sistema convencional, extintores en sectores con mas incidencia.</t>
  </si>
  <si>
    <t>06.07</t>
  </si>
  <si>
    <t>Artefactos de iluminación.</t>
  </si>
  <si>
    <t>Sector mesas de billar, mesas de juegos, baños, oficinas y salones multiuso. Marca Argo/VCP.</t>
  </si>
  <si>
    <t>06.09</t>
  </si>
  <si>
    <t>Central de circuito cerrado CCTV, red y cableado.</t>
  </si>
  <si>
    <t>Incluye puntos de red y camaras de seguridad.</t>
  </si>
  <si>
    <t>TOTAL 06</t>
  </si>
  <si>
    <t>07</t>
  </si>
  <si>
    <t>Ventilación, extracción y presurización</t>
  </si>
  <si>
    <t>07.01</t>
  </si>
  <si>
    <t>Provisión de sistema de extracción de baños.</t>
  </si>
  <si>
    <t>07.03</t>
  </si>
  <si>
    <t>Sistema de extracción de aire con chapa metálica y equipos.</t>
  </si>
  <si>
    <t>Parrilla.</t>
  </si>
  <si>
    <t>TOTAL 07</t>
  </si>
  <si>
    <t>08</t>
  </si>
  <si>
    <t>Aire acondicionado</t>
  </si>
  <si>
    <t>08.01</t>
  </si>
  <si>
    <t xml:space="preserve">Aire acondicionado convencional: condesador y compresor, cañería cobre, desagüe y anexos. Marca Midea </t>
  </si>
  <si>
    <t>Incluye cañerías de cobre con accesorios y equipos.</t>
  </si>
  <si>
    <t>TOTAL 08</t>
  </si>
  <si>
    <t>11</t>
  </si>
  <si>
    <t>Divisorias y cielorrasos</t>
  </si>
  <si>
    <t>11.01</t>
  </si>
  <si>
    <t>Cielorraso yeso cartón e=12,5 mm RH c/ montante c/ 35 cm, vigas madres c/ 1,2 m y buña z.</t>
  </si>
  <si>
    <t>Todos los sectores a excepción de los baños y salón multiuso.</t>
  </si>
  <si>
    <t>11.02</t>
  </si>
  <si>
    <t>Cielorraso yeso cartón e=9,5 mm RH c/ omega c/ 48 cm, vigas madres c/ 1,2 m y buña z.</t>
  </si>
  <si>
    <t>11.03</t>
  </si>
  <si>
    <t>Buña perimetral p/ cielorraso de yeso cartón.</t>
  </si>
  <si>
    <t>11.04</t>
  </si>
  <si>
    <t>Tabique yeso cartón a=10 cm, RH 12,5 mm + montante 70 mm.</t>
  </si>
  <si>
    <t>11.06</t>
  </si>
  <si>
    <t>Registros p/ yesito 50x50 cm, ángulo aluminio, tapa yeso cartón.</t>
  </si>
  <si>
    <t>TOTAL 11</t>
  </si>
  <si>
    <t>12</t>
  </si>
  <si>
    <t>Aberturas y cristales</t>
  </si>
  <si>
    <t>12.04</t>
  </si>
  <si>
    <t>Mampara granito</t>
  </si>
  <si>
    <t>En baño.</t>
  </si>
  <si>
    <t>12.05</t>
  </si>
  <si>
    <t>Espejo incoloro 4 mm.</t>
  </si>
  <si>
    <t>12.06</t>
  </si>
  <si>
    <t>Espejo incoloro 4 mm. para Sector salón multiuso (salón de baile).</t>
  </si>
  <si>
    <t>En salón de baile.</t>
  </si>
  <si>
    <t>12.08</t>
  </si>
  <si>
    <t>Macizado y nivelacion de premarco.</t>
  </si>
  <si>
    <t>TOTAL 12</t>
  </si>
  <si>
    <t>14</t>
  </si>
  <si>
    <t>Carpinterías metálicas</t>
  </si>
  <si>
    <t>14.13</t>
  </si>
  <si>
    <t>Parrilla p/ asados, cubre panza, izaje, parrilla enlozada, boca=101 a 140 cm, sin campana.</t>
  </si>
  <si>
    <t>Parilla inox.</t>
  </si>
  <si>
    <t>14.14</t>
  </si>
  <si>
    <t>Campana y ducto parrilla chapa nro 22, antioxido.</t>
  </si>
  <si>
    <t>14.15</t>
  </si>
  <si>
    <t>Sombrerete metálico para ducto de ventilacion.</t>
  </si>
  <si>
    <t>Para parrilla.</t>
  </si>
  <si>
    <t>TOTAL 14</t>
  </si>
  <si>
    <t>15</t>
  </si>
  <si>
    <t>Revestimientos y pisos</t>
  </si>
  <si>
    <t>15.01</t>
  </si>
  <si>
    <t>Piso porcelanato 60x60 cm.</t>
  </si>
  <si>
    <t>Piso Eliane habitat mafim. Sectores salon de juegos, baños y oficinas.</t>
  </si>
  <si>
    <t>15.02</t>
  </si>
  <si>
    <t>Zocalo porcelanato 60x60 cm, h=8 cm.</t>
  </si>
  <si>
    <t>Piso Eliane habitat mafim.</t>
  </si>
  <si>
    <t>15.03</t>
  </si>
  <si>
    <t>Piso porcelanato 20x120 cm.</t>
  </si>
  <si>
    <t>Piso eliane reserva natural ac rugoso 19,7x1.20. Sector salón multiuso.</t>
  </si>
  <si>
    <t>15.04</t>
  </si>
  <si>
    <t>Zocalo porcelanato brillante 20x120 cm, h=8 cm.</t>
  </si>
  <si>
    <t>Piso eliane reserva natural ac rugoso 19,7x1.20.</t>
  </si>
  <si>
    <t>15.07</t>
  </si>
  <si>
    <t>Revestimiento de porcelanato 60x60.</t>
  </si>
  <si>
    <t>En baños. Porcelanato Spezia Bianco Rectificado.</t>
  </si>
  <si>
    <t>15.08</t>
  </si>
  <si>
    <t>En quincho de parrilla. Porcelanato Spezia Bianco Rectificado.</t>
  </si>
  <si>
    <t>15.09</t>
  </si>
  <si>
    <t>Revestimiento granito San Gabriel.</t>
  </si>
  <si>
    <t>Granito en baños.</t>
  </si>
  <si>
    <t>TOTAL 15</t>
  </si>
  <si>
    <t>16</t>
  </si>
  <si>
    <t>Pinturas y texturas</t>
  </si>
  <si>
    <t>16.01</t>
  </si>
  <si>
    <t>Látex, enduido y sello paredes interior.</t>
  </si>
  <si>
    <t>Paredes interior.</t>
  </si>
  <si>
    <t>16.02</t>
  </si>
  <si>
    <t>Látex, enduido y sello en cielorraso interior.</t>
  </si>
  <si>
    <t>Cielorrasos interior.</t>
  </si>
  <si>
    <t>16.05</t>
  </si>
  <si>
    <t>Látex, enduido y sello paredes exterior con balancín.</t>
  </si>
  <si>
    <t>Repintado exterior con balancin.</t>
  </si>
  <si>
    <t>16.08</t>
  </si>
  <si>
    <t>Tratamiento hidrorepelente con resinas translucida, incoloras sobre ladrillo visto.</t>
  </si>
  <si>
    <t>Ladrillo visto.</t>
  </si>
  <si>
    <t>TOTAL 16</t>
  </si>
  <si>
    <t>17</t>
  </si>
  <si>
    <t>Muebles y equipamientos interior</t>
  </si>
  <si>
    <t>17.01</t>
  </si>
  <si>
    <t>Mueble melamina 18 mm, blanco, cajones, divisorias, sin zócalo.</t>
  </si>
  <si>
    <t>Mueble de quincho con zócalo PVC.</t>
  </si>
  <si>
    <t>17.03</t>
  </si>
  <si>
    <t>Ripado de melamina 18 mm, color natural.</t>
  </si>
  <si>
    <t>Revestidos de melamina.</t>
  </si>
  <si>
    <t>17.04</t>
  </si>
  <si>
    <t>Mesada e=2 cm, pollera 10 cm, soporte metal, zócalo 10 cm y marmol Travertino.</t>
  </si>
  <si>
    <t>Mesada de baños.</t>
  </si>
  <si>
    <t>17.05</t>
  </si>
  <si>
    <t>Mesada e=2 cm, pollera 10 cm, soporte metal, zócalo 10 cm y granito verde Ubatuba.</t>
  </si>
  <si>
    <t>Mesada de quincho.</t>
  </si>
  <si>
    <t>TOTAL 17</t>
  </si>
  <si>
    <t>18</t>
  </si>
  <si>
    <t>Obras varias</t>
  </si>
  <si>
    <t>18.10</t>
  </si>
  <si>
    <t>Jardinería: césped y plantas.</t>
  </si>
  <si>
    <t>Reparación cesped y jardinería final en lugares a colocar contenedores.</t>
  </si>
  <si>
    <t>18.12</t>
  </si>
  <si>
    <t>Trabajos de reparación de estructuras.</t>
  </si>
  <si>
    <t>Incluye apuntalamiento, pilares y vigas metálicas nuevas y reparación de corrosión en elementos estruturales.</t>
  </si>
  <si>
    <t>TOTAL 18</t>
  </si>
  <si>
    <t>19</t>
  </si>
  <si>
    <t>Obras finales</t>
  </si>
  <si>
    <t>19.01</t>
  </si>
  <si>
    <t>Limpieza final de obra.</t>
  </si>
  <si>
    <t>TOTAL 19</t>
  </si>
  <si>
    <t>Demoliciones de revoque</t>
  </si>
  <si>
    <t>m2</t>
  </si>
  <si>
    <t>Demoliciones de mamposterías</t>
  </si>
  <si>
    <t>Retiro de contrapiso sector Pilares Metálicos</t>
  </si>
  <si>
    <t>Retiro de escombros</t>
  </si>
  <si>
    <t>PLANILLA DE COTIZACIÓN DE OBRAS</t>
  </si>
  <si>
    <t>UN</t>
  </si>
  <si>
    <t>GL</t>
  </si>
  <si>
    <t>UN.</t>
  </si>
  <si>
    <t>M2</t>
  </si>
  <si>
    <t>GL.</t>
  </si>
  <si>
    <t>ML</t>
  </si>
  <si>
    <t>Remodelación integral del Salón de Juegos y Salón Multiuso, intervenciones arquitectónicas, instalaciones técnicas y adecuaciones complementarias conforme a la documentación ejecutiva desarrollada para el efecto.</t>
  </si>
  <si>
    <t>GS.</t>
  </si>
  <si>
    <t>Concurso N° 09/2026</t>
  </si>
  <si>
    <t>PLANILLA DE COTIZACION                                                                         “REMODELACIÓN SALÓN DE JUEGOS Y SALÓN MULTIUSO”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</si>
</sst>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C0A]General"/>
    <numFmt numFmtId="166" formatCode="0.000"/>
    <numFmt numFmtId="167" formatCode="0.0"/>
    <numFmt numFmtId="168" formatCode="_-* #,##0.00\ _€_-;\-* #,##0.00\ _€_-;_-* &quot;-&quot;??\ _€_-;_-@_-"/>
  </numFmts>
  <fonts count="28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0"/>
      <color rgb="FF000000"/>
      <name val="Arial1"/>
      <charset val="1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6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rebuchet MS"/>
      <family val="2"/>
    </font>
    <font>
      <sz val="11"/>
      <color rgb="FF000000"/>
      <name val="Trebuchet MS"/>
      <family val="2"/>
    </font>
    <font>
      <b/>
      <sz val="13.5"/>
      <color rgb="FF000000"/>
      <name val="Times New Roman"/>
      <family val="1"/>
    </font>
    <font>
      <sz val="8"/>
      <name val="Times New Roman"/>
      <family val="1"/>
    </font>
    <font>
      <b/>
      <sz val="10"/>
      <color theme="2" tint="-0.89999084444715716"/>
      <name val="Trebuchet MS"/>
      <family val="2"/>
    </font>
    <font>
      <b/>
      <sz val="10"/>
      <color rgb="FFFFFFFF"/>
      <name val="Trebuchet MS"/>
      <family val="2"/>
    </font>
    <font>
      <sz val="10"/>
      <color rgb="FF00000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8.5"/>
      <name val="Trebuchet MS"/>
      <family val="2"/>
    </font>
    <font>
      <sz val="10"/>
      <name val="Trebuchet MS"/>
      <family val="2"/>
    </font>
    <font>
      <b/>
      <sz val="11"/>
      <color theme="1"/>
      <name val="Trebuchet MS"/>
      <family val="2"/>
    </font>
    <font>
      <i/>
      <sz val="8.5"/>
      <color rgb="FF555555"/>
      <name val="Trebuchet MS"/>
      <family val="2"/>
    </font>
    <font>
      <b/>
      <u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DashDotDot">
        <color auto="1"/>
      </top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medium">
        <color rgb="FF2F4F7F"/>
      </left>
      <right style="medium">
        <color rgb="FF2F4F7F"/>
      </right>
      <top/>
      <bottom style="medium">
        <color rgb="FF2F4F7F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medium">
        <color rgb="FF2F4F7F"/>
      </left>
      <right style="medium">
        <color rgb="FF2F4F7F"/>
      </right>
      <top/>
      <bottom/>
      <diagonal/>
    </border>
    <border>
      <left style="medium">
        <color rgb="FF2F4F7F"/>
      </left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medium">
        <color rgb="FF2F4F7F"/>
      </left>
      <right/>
      <top/>
      <bottom style="medium">
        <color rgb="FF2F4F7F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medium">
        <color rgb="FF2F4F7F"/>
      </right>
      <top/>
      <bottom style="medium">
        <color rgb="FF2F4F7F"/>
      </bottom>
      <diagonal/>
    </border>
    <border>
      <left/>
      <right style="medium">
        <color rgb="FF2F4F7F"/>
      </right>
      <top/>
      <bottom/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medium">
        <color indexed="64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AAAAA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AAAAAA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2" fillId="0" borderId="0" applyBorder="0" applyProtection="0"/>
    <xf numFmtId="164" fontId="13" fillId="0" borderId="0" applyFont="0" applyFill="0" applyBorder="0" applyAlignment="0" applyProtection="0"/>
  </cellStyleXfs>
  <cellXfs count="12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65" fontId="3" fillId="0" borderId="1" xfId="1" applyFont="1" applyBorder="1" applyProtection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65" fontId="6" fillId="0" borderId="0" xfId="1" applyFont="1" applyBorder="1" applyProtection="1"/>
    <xf numFmtId="165" fontId="6" fillId="0" borderId="0" xfId="1" applyFont="1" applyBorder="1" applyAlignment="1" applyProtection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5" fontId="1" fillId="0" borderId="0" xfId="1" applyFont="1" applyBorder="1" applyAlignment="1" applyProtection="1">
      <alignment horizontal="left" vertical="center"/>
    </xf>
    <xf numFmtId="165" fontId="7" fillId="0" borderId="2" xfId="1" applyFont="1" applyBorder="1" applyAlignment="1" applyProtection="1">
      <alignment horizontal="center" vertical="center"/>
    </xf>
    <xf numFmtId="165" fontId="3" fillId="0" borderId="0" xfId="1" applyFont="1" applyBorder="1" applyProtection="1"/>
    <xf numFmtId="0" fontId="14" fillId="3" borderId="4" xfId="0" applyFont="1" applyFill="1" applyBorder="1" applyAlignment="1">
      <alignment horizontal="center" vertical="top" wrapText="1"/>
    </xf>
    <xf numFmtId="2" fontId="15" fillId="3" borderId="4" xfId="0" applyNumberFormat="1" applyFont="1" applyFill="1" applyBorder="1" applyAlignment="1">
      <alignment horizontal="right" shrinkToFit="1"/>
    </xf>
    <xf numFmtId="166" fontId="15" fillId="3" borderId="4" xfId="0" applyNumberFormat="1" applyFont="1" applyFill="1" applyBorder="1" applyAlignment="1">
      <alignment horizontal="right" shrinkToFit="1"/>
    </xf>
    <xf numFmtId="167" fontId="15" fillId="3" borderId="4" xfId="0" applyNumberFormat="1" applyFont="1" applyFill="1" applyBorder="1" applyAlignment="1">
      <alignment horizontal="right" shrinkToFit="1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20" fillId="3" borderId="0" xfId="0" applyFont="1" applyFill="1"/>
    <xf numFmtId="0" fontId="21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top"/>
    </xf>
    <xf numFmtId="0" fontId="20" fillId="3" borderId="0" xfId="0" applyFont="1" applyFill="1" applyAlignment="1">
      <alignment horizontal="left" vertical="top"/>
    </xf>
    <xf numFmtId="0" fontId="20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right"/>
    </xf>
    <xf numFmtId="168" fontId="20" fillId="3" borderId="0" xfId="0" applyNumberFormat="1" applyFont="1" applyFill="1" applyAlignment="1">
      <alignment horizontal="left" vertical="top"/>
    </xf>
    <xf numFmtId="164" fontId="20" fillId="3" borderId="0" xfId="2" applyFont="1" applyFill="1"/>
    <xf numFmtId="3" fontId="20" fillId="3" borderId="4" xfId="0" applyNumberFormat="1" applyFont="1" applyFill="1" applyBorder="1" applyAlignment="1">
      <alignment horizontal="right"/>
    </xf>
    <xf numFmtId="0" fontId="21" fillId="3" borderId="4" xfId="0" applyFont="1" applyFill="1" applyBorder="1" applyAlignment="1">
      <alignment vertical="center"/>
    </xf>
    <xf numFmtId="0" fontId="20" fillId="3" borderId="4" xfId="0" applyFont="1" applyFill="1" applyBorder="1"/>
    <xf numFmtId="3" fontId="21" fillId="3" borderId="4" xfId="0" applyNumberFormat="1" applyFont="1" applyFill="1" applyBorder="1" applyAlignment="1">
      <alignment horizontal="right" vertical="center"/>
    </xf>
    <xf numFmtId="0" fontId="21" fillId="3" borderId="4" xfId="0" applyFont="1" applyFill="1" applyBorder="1" applyAlignment="1">
      <alignment horizontal="center" vertical="center"/>
    </xf>
    <xf numFmtId="164" fontId="20" fillId="3" borderId="0" xfId="2" applyFont="1" applyFill="1" applyBorder="1"/>
    <xf numFmtId="3" fontId="21" fillId="3" borderId="7" xfId="0" applyNumberFormat="1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vertical="center"/>
    </xf>
    <xf numFmtId="3" fontId="21" fillId="3" borderId="16" xfId="0" applyNumberFormat="1" applyFont="1" applyFill="1" applyBorder="1" applyAlignment="1">
      <alignment horizontal="right" vertical="center"/>
    </xf>
    <xf numFmtId="3" fontId="20" fillId="3" borderId="7" xfId="0" applyNumberFormat="1" applyFont="1" applyFill="1" applyBorder="1" applyAlignment="1">
      <alignment horizontal="right" vertical="top"/>
    </xf>
    <xf numFmtId="0" fontId="25" fillId="3" borderId="0" xfId="0" applyFont="1" applyFill="1"/>
    <xf numFmtId="0" fontId="20" fillId="3" borderId="0" xfId="0" applyFont="1" applyFill="1" applyAlignment="1">
      <alignment horizontal="left" vertical="center" indent="1"/>
    </xf>
    <xf numFmtId="0" fontId="20" fillId="3" borderId="0" xfId="0" applyFont="1" applyFill="1" applyAlignment="1">
      <alignment vertical="center"/>
    </xf>
    <xf numFmtId="4" fontId="20" fillId="3" borderId="7" xfId="0" applyNumberFormat="1" applyFont="1" applyFill="1" applyBorder="1" applyAlignment="1">
      <alignment horizontal="right" vertical="top"/>
    </xf>
    <xf numFmtId="0" fontId="20" fillId="3" borderId="0" xfId="0" applyFont="1" applyFill="1" applyAlignment="1">
      <alignment horizontal="left" vertical="center"/>
    </xf>
    <xf numFmtId="3" fontId="20" fillId="3" borderId="7" xfId="0" applyNumberFormat="1" applyFont="1" applyFill="1" applyBorder="1" applyAlignment="1">
      <alignment horizontal="right" vertical="center"/>
    </xf>
    <xf numFmtId="0" fontId="20" fillId="3" borderId="7" xfId="0" applyFont="1" applyFill="1" applyBorder="1" applyAlignment="1">
      <alignment horizontal="right"/>
    </xf>
    <xf numFmtId="0" fontId="21" fillId="3" borderId="11" xfId="0" applyFont="1" applyFill="1" applyBorder="1" applyAlignment="1">
      <alignment vertical="center"/>
    </xf>
    <xf numFmtId="3" fontId="21" fillId="3" borderId="17" xfId="0" applyNumberFormat="1" applyFont="1" applyFill="1" applyBorder="1" applyAlignment="1">
      <alignment horizontal="right" vertical="center"/>
    </xf>
    <xf numFmtId="0" fontId="21" fillId="3" borderId="12" xfId="0" applyFont="1" applyFill="1" applyBorder="1" applyAlignment="1">
      <alignment vertical="center"/>
    </xf>
    <xf numFmtId="0" fontId="22" fillId="3" borderId="5" xfId="0" applyFont="1" applyFill="1" applyBorder="1" applyAlignment="1">
      <alignment horizontal="center" vertical="top"/>
    </xf>
    <xf numFmtId="0" fontId="14" fillId="3" borderId="21" xfId="0" applyFont="1" applyFill="1" applyBorder="1" applyAlignment="1">
      <alignment horizontal="center" vertical="top" wrapText="1"/>
    </xf>
    <xf numFmtId="2" fontId="15" fillId="3" borderId="21" xfId="0" applyNumberFormat="1" applyFont="1" applyFill="1" applyBorder="1" applyAlignment="1">
      <alignment horizontal="right" shrinkToFit="1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1" fillId="0" borderId="25" xfId="0" applyFont="1" applyBorder="1" applyAlignment="1">
      <alignment horizontal="left" vertical="top"/>
    </xf>
    <xf numFmtId="0" fontId="8" fillId="0" borderId="23" xfId="0" applyFont="1" applyBorder="1" applyAlignment="1">
      <alignment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center" vertical="top" wrapText="1"/>
    </xf>
    <xf numFmtId="0" fontId="24" fillId="3" borderId="6" xfId="0" applyFont="1" applyFill="1" applyBorder="1" applyAlignment="1">
      <alignment horizontal="center" vertical="top" wrapText="1"/>
    </xf>
    <xf numFmtId="0" fontId="24" fillId="3" borderId="7" xfId="0" applyFont="1" applyFill="1" applyBorder="1" applyAlignment="1">
      <alignment horizontal="center" vertical="top" wrapText="1"/>
    </xf>
    <xf numFmtId="3" fontId="15" fillId="3" borderId="21" xfId="0" applyNumberFormat="1" applyFont="1" applyFill="1" applyBorder="1" applyAlignment="1">
      <alignment horizontal="center" vertical="top" shrinkToFit="1"/>
    </xf>
    <xf numFmtId="164" fontId="20" fillId="3" borderId="21" xfId="2" applyFont="1" applyFill="1" applyBorder="1" applyAlignment="1">
      <alignment horizontal="center" vertical="top"/>
    </xf>
    <xf numFmtId="3" fontId="15" fillId="3" borderId="4" xfId="0" applyNumberFormat="1" applyFont="1" applyFill="1" applyBorder="1" applyAlignment="1">
      <alignment horizontal="center" vertical="top" shrinkToFit="1"/>
    </xf>
    <xf numFmtId="164" fontId="20" fillId="3" borderId="4" xfId="2" applyFont="1" applyFill="1" applyBorder="1" applyAlignment="1">
      <alignment horizontal="center" vertical="top"/>
    </xf>
    <xf numFmtId="1" fontId="15" fillId="3" borderId="4" xfId="0" applyNumberFormat="1" applyFont="1" applyFill="1" applyBorder="1" applyAlignment="1">
      <alignment horizontal="center" vertical="top" shrinkToFit="1"/>
    </xf>
    <xf numFmtId="0" fontId="20" fillId="3" borderId="4" xfId="0" applyFont="1" applyFill="1" applyBorder="1" applyAlignment="1">
      <alignment horizontal="center"/>
    </xf>
    <xf numFmtId="164" fontId="20" fillId="3" borderId="4" xfId="2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3" fontId="20" fillId="3" borderId="4" xfId="0" applyNumberFormat="1" applyFont="1" applyFill="1" applyBorder="1" applyAlignment="1">
      <alignment horizontal="center" vertical="top"/>
    </xf>
    <xf numFmtId="0" fontId="24" fillId="3" borderId="4" xfId="0" applyFont="1" applyFill="1" applyBorder="1" applyAlignment="1">
      <alignment horizontal="center"/>
    </xf>
    <xf numFmtId="3" fontId="21" fillId="3" borderId="4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3" fontId="20" fillId="3" borderId="3" xfId="0" applyNumberFormat="1" applyFont="1" applyFill="1" applyBorder="1" applyAlignment="1">
      <alignment horizontal="center" vertical="top"/>
    </xf>
    <xf numFmtId="0" fontId="24" fillId="3" borderId="5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 vertical="top" wrapText="1"/>
    </xf>
    <xf numFmtId="0" fontId="24" fillId="3" borderId="13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24" fillId="3" borderId="14" xfId="0" applyFont="1" applyFill="1" applyBorder="1" applyAlignment="1">
      <alignment horizontal="center"/>
    </xf>
    <xf numFmtId="3" fontId="21" fillId="3" borderId="9" xfId="0" applyNumberFormat="1" applyFont="1" applyFill="1" applyBorder="1" applyAlignment="1">
      <alignment horizontal="center" vertical="center"/>
    </xf>
    <xf numFmtId="3" fontId="20" fillId="3" borderId="10" xfId="0" applyNumberFormat="1" applyFont="1" applyFill="1" applyBorder="1" applyAlignment="1">
      <alignment horizontal="center" vertical="top"/>
    </xf>
    <xf numFmtId="3" fontId="20" fillId="3" borderId="0" xfId="0" applyNumberFormat="1" applyFont="1" applyFill="1" applyAlignment="1">
      <alignment horizontal="center"/>
    </xf>
    <xf numFmtId="0" fontId="23" fillId="3" borderId="5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/>
    </xf>
    <xf numFmtId="0" fontId="24" fillId="3" borderId="12" xfId="0" applyFont="1" applyFill="1" applyBorder="1" applyAlignment="1">
      <alignment horizontal="center"/>
    </xf>
    <xf numFmtId="3" fontId="21" fillId="3" borderId="11" xfId="0" applyNumberFormat="1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 vertical="top" wrapText="1"/>
    </xf>
    <xf numFmtId="0" fontId="20" fillId="3" borderId="0" xfId="0" applyFont="1" applyFill="1" applyAlignment="1">
      <alignment horizontal="right"/>
    </xf>
    <xf numFmtId="0" fontId="20" fillId="3" borderId="15" xfId="0" applyFont="1" applyFill="1" applyBorder="1" applyAlignment="1">
      <alignment horizontal="right"/>
    </xf>
    <xf numFmtId="0" fontId="20" fillId="3" borderId="7" xfId="0" applyFont="1" applyFill="1" applyBorder="1" applyAlignment="1">
      <alignment horizontal="right" vertical="center"/>
    </xf>
    <xf numFmtId="0" fontId="27" fillId="3" borderId="22" xfId="0" applyFont="1" applyFill="1" applyBorder="1" applyAlignment="1">
      <alignment horizontal="left" vertical="center"/>
    </xf>
    <xf numFmtId="0" fontId="27" fillId="3" borderId="23" xfId="0" applyFont="1" applyFill="1" applyBorder="1" applyAlignment="1">
      <alignment horizontal="left" vertical="center"/>
    </xf>
    <xf numFmtId="0" fontId="27" fillId="3" borderId="2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left" vertical="center"/>
    </xf>
  </cellXfs>
  <cellStyles count="3">
    <cellStyle name="Excel Built-in Normal" xfId="1" xr:uid="{5345AB55-5D2D-462D-A3D2-B55CD131141F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23241</xdr:colOff>
      <xdr:row>1</xdr:row>
      <xdr:rowOff>6413</xdr:rowOff>
    </xdr:from>
    <xdr:ext cx="528624" cy="413448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8624" cy="4134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5"/>
  <sheetViews>
    <sheetView showGridLines="0" tabSelected="1" zoomScale="85" zoomScaleNormal="85" workbookViewId="0">
      <selection activeCell="B118" sqref="B118"/>
    </sheetView>
  </sheetViews>
  <sheetFormatPr baseColWidth="10" defaultColWidth="8.83203125" defaultRowHeight="15.75"/>
  <cols>
    <col min="1" max="1" width="12" style="1" customWidth="1"/>
    <col min="2" max="2" width="56.5" style="1" customWidth="1"/>
    <col min="3" max="3" width="21.83203125" style="1" customWidth="1"/>
    <col min="4" max="4" width="10.1640625" style="1" customWidth="1"/>
    <col min="5" max="5" width="17.33203125" style="1" customWidth="1"/>
    <col min="6" max="6" width="16.83203125" style="1" customWidth="1"/>
    <col min="7" max="7" width="26.5" style="1" customWidth="1"/>
    <col min="8" max="16384" width="8.83203125" style="1"/>
  </cols>
  <sheetData>
    <row r="1" spans="1:8" ht="16.5" thickBot="1">
      <c r="B1" s="71"/>
      <c r="C1" s="71"/>
      <c r="D1" s="71"/>
      <c r="E1" s="71"/>
    </row>
    <row r="2" spans="1:8" ht="37.15" customHeight="1">
      <c r="A2" s="72"/>
      <c r="B2" s="73"/>
      <c r="C2" s="74" t="s">
        <v>258</v>
      </c>
      <c r="D2" s="74"/>
      <c r="E2" s="74"/>
      <c r="F2" s="74"/>
      <c r="G2" s="75"/>
    </row>
    <row r="3" spans="1:8" ht="46.5" customHeight="1" thickBot="1">
      <c r="A3" s="78"/>
      <c r="B3" s="76" t="s">
        <v>259</v>
      </c>
      <c r="C3" s="76"/>
      <c r="D3" s="76"/>
      <c r="E3" s="76"/>
      <c r="F3" s="79"/>
      <c r="G3" s="80"/>
    </row>
    <row r="4" spans="1:8" s="2" customFormat="1" ht="78" customHeight="1">
      <c r="A4" s="81" t="s">
        <v>1</v>
      </c>
      <c r="B4" s="83" t="s">
        <v>2</v>
      </c>
      <c r="C4" s="67"/>
      <c r="D4" s="67"/>
      <c r="E4" s="83"/>
      <c r="F4" s="82" t="s">
        <v>3</v>
      </c>
      <c r="G4" s="82"/>
    </row>
    <row r="5" spans="1:8" ht="54" customHeight="1">
      <c r="A5" s="63">
        <v>1</v>
      </c>
      <c r="B5" s="68" t="s">
        <v>256</v>
      </c>
      <c r="C5" s="68"/>
      <c r="D5" s="68"/>
      <c r="E5" s="68"/>
      <c r="F5" s="77" t="s">
        <v>257</v>
      </c>
      <c r="G5" s="77"/>
    </row>
    <row r="6" spans="1:8" ht="21" customHeight="1">
      <c r="A6" s="64"/>
      <c r="B6" s="65"/>
      <c r="C6" s="65"/>
      <c r="D6" s="65"/>
      <c r="E6" s="65"/>
      <c r="F6" s="66"/>
      <c r="G6" s="66"/>
    </row>
    <row r="7" spans="1:8" customFormat="1" ht="17.25">
      <c r="A7" s="23"/>
      <c r="B7" s="24"/>
      <c r="C7" s="24" t="s">
        <v>249</v>
      </c>
      <c r="D7" s="24"/>
      <c r="E7" s="24"/>
      <c r="F7" s="25"/>
      <c r="G7" s="26"/>
    </row>
    <row r="8" spans="1:8" ht="16.5" thickBot="1">
      <c r="A8" s="22"/>
      <c r="B8" s="22"/>
      <c r="C8" s="22"/>
      <c r="D8" s="22"/>
      <c r="E8" s="22"/>
      <c r="F8" s="22"/>
      <c r="G8" s="22"/>
    </row>
    <row r="9" spans="1:8" s="31" customFormat="1" ht="44.25" customHeight="1" thickBot="1">
      <c r="A9" s="27" t="s">
        <v>4</v>
      </c>
      <c r="B9" s="28" t="s">
        <v>5</v>
      </c>
      <c r="C9" s="28"/>
      <c r="D9" s="28" t="s">
        <v>6</v>
      </c>
      <c r="E9" s="28" t="s">
        <v>7</v>
      </c>
      <c r="F9" s="28" t="s">
        <v>8</v>
      </c>
      <c r="G9" s="29" t="s">
        <v>9</v>
      </c>
      <c r="H9" s="30"/>
    </row>
    <row r="10" spans="1:8" s="31" customFormat="1" ht="15">
      <c r="A10" s="32" t="s">
        <v>10</v>
      </c>
      <c r="B10" s="120" t="s">
        <v>11</v>
      </c>
      <c r="C10" s="121"/>
      <c r="D10" s="121"/>
      <c r="E10" s="121"/>
      <c r="F10" s="121"/>
      <c r="G10" s="122"/>
    </row>
    <row r="11" spans="1:8" s="31" customFormat="1" ht="16.5" customHeight="1">
      <c r="A11" s="60" t="s">
        <v>12</v>
      </c>
      <c r="B11" s="84" t="s">
        <v>13</v>
      </c>
      <c r="C11" s="85"/>
      <c r="D11" s="85"/>
      <c r="E11" s="85"/>
      <c r="F11" s="85"/>
      <c r="G11" s="86"/>
    </row>
    <row r="12" spans="1:8" s="34" customFormat="1" ht="15.75" customHeight="1">
      <c r="A12" s="33" t="s">
        <v>14</v>
      </c>
      <c r="B12" s="61" t="s">
        <v>244</v>
      </c>
      <c r="C12" s="61"/>
      <c r="D12" s="61" t="s">
        <v>245</v>
      </c>
      <c r="E12" s="62">
        <v>420</v>
      </c>
      <c r="F12" s="87"/>
      <c r="G12" s="88"/>
    </row>
    <row r="13" spans="1:8" s="34" customFormat="1" ht="15.75" customHeight="1">
      <c r="A13" s="33" t="s">
        <v>15</v>
      </c>
      <c r="B13" s="17" t="s">
        <v>246</v>
      </c>
      <c r="C13" s="17"/>
      <c r="D13" s="17" t="s">
        <v>245</v>
      </c>
      <c r="E13" s="18">
        <v>210</v>
      </c>
      <c r="F13" s="89"/>
      <c r="G13" s="90"/>
    </row>
    <row r="14" spans="1:8" s="34" customFormat="1" ht="15.75" customHeight="1">
      <c r="A14" s="33" t="s">
        <v>16</v>
      </c>
      <c r="B14" s="17" t="s">
        <v>247</v>
      </c>
      <c r="C14" s="17"/>
      <c r="D14" s="17" t="s">
        <v>245</v>
      </c>
      <c r="E14" s="19">
        <v>0.41599999999999998</v>
      </c>
      <c r="F14" s="91"/>
      <c r="G14" s="90"/>
    </row>
    <row r="15" spans="1:8" s="34" customFormat="1" ht="31.5" customHeight="1">
      <c r="A15" s="33" t="s">
        <v>17</v>
      </c>
      <c r="B15" s="17" t="s">
        <v>18</v>
      </c>
      <c r="C15" s="17"/>
      <c r="D15" s="17" t="s">
        <v>245</v>
      </c>
      <c r="E15" s="20">
        <v>2.8</v>
      </c>
      <c r="F15" s="89"/>
      <c r="G15" s="90"/>
    </row>
    <row r="16" spans="1:8" s="31" customFormat="1" ht="32.25" customHeight="1">
      <c r="A16" s="33" t="s">
        <v>19</v>
      </c>
      <c r="B16" s="17" t="s">
        <v>20</v>
      </c>
      <c r="C16" s="17"/>
      <c r="D16" s="35" t="s">
        <v>21</v>
      </c>
      <c r="E16" s="36">
        <v>8</v>
      </c>
      <c r="F16" s="93"/>
      <c r="G16" s="90"/>
    </row>
    <row r="17" spans="1:11" s="34" customFormat="1" ht="15.75" customHeight="1">
      <c r="A17" s="33" t="s">
        <v>22</v>
      </c>
      <c r="B17" s="17" t="s">
        <v>23</v>
      </c>
      <c r="C17" s="17"/>
      <c r="D17" s="17" t="s">
        <v>245</v>
      </c>
      <c r="E17" s="18">
        <v>186.38</v>
      </c>
      <c r="F17" s="90"/>
      <c r="G17" s="90"/>
    </row>
    <row r="18" spans="1:11" s="34" customFormat="1" ht="15.75" customHeight="1">
      <c r="A18" s="33" t="s">
        <v>24</v>
      </c>
      <c r="B18" s="17" t="s">
        <v>25</v>
      </c>
      <c r="C18" s="17"/>
      <c r="D18" s="17" t="s">
        <v>245</v>
      </c>
      <c r="E18" s="36">
        <v>443</v>
      </c>
      <c r="F18" s="89"/>
      <c r="G18" s="90"/>
    </row>
    <row r="19" spans="1:11" s="34" customFormat="1" ht="15.75" customHeight="1">
      <c r="A19" s="33" t="s">
        <v>26</v>
      </c>
      <c r="B19" s="17" t="s">
        <v>27</v>
      </c>
      <c r="C19" s="17"/>
      <c r="D19" s="17" t="s">
        <v>250</v>
      </c>
      <c r="E19" s="36">
        <v>7</v>
      </c>
      <c r="F19" s="89"/>
      <c r="G19" s="90"/>
    </row>
    <row r="20" spans="1:11" s="34" customFormat="1" ht="15.75" customHeight="1">
      <c r="A20" s="33" t="s">
        <v>28</v>
      </c>
      <c r="B20" s="17" t="s">
        <v>248</v>
      </c>
      <c r="C20" s="17"/>
      <c r="D20" s="17" t="s">
        <v>251</v>
      </c>
      <c r="E20" s="18">
        <v>1</v>
      </c>
      <c r="F20" s="89"/>
      <c r="G20" s="90"/>
      <c r="I20" s="37"/>
    </row>
    <row r="21" spans="1:11" s="31" customFormat="1" ht="46.5" customHeight="1">
      <c r="A21" s="33" t="s">
        <v>29</v>
      </c>
      <c r="B21" s="94" t="s">
        <v>30</v>
      </c>
      <c r="C21" s="95" t="s">
        <v>31</v>
      </c>
      <c r="D21" s="17" t="s">
        <v>251</v>
      </c>
      <c r="E21" s="36">
        <v>136.80000000000001</v>
      </c>
      <c r="F21" s="96"/>
      <c r="G21" s="90"/>
      <c r="H21" s="38"/>
    </row>
    <row r="22" spans="1:11" s="31" customFormat="1" ht="30" customHeight="1">
      <c r="A22" s="33" t="s">
        <v>32</v>
      </c>
      <c r="B22" s="94" t="s">
        <v>33</v>
      </c>
      <c r="C22" s="95" t="s">
        <v>34</v>
      </c>
      <c r="D22" s="17" t="s">
        <v>251</v>
      </c>
      <c r="E22" s="36">
        <v>1</v>
      </c>
      <c r="F22" s="96"/>
      <c r="G22" s="96"/>
      <c r="H22" s="38"/>
    </row>
    <row r="23" spans="1:11" s="31" customFormat="1" ht="30" customHeight="1">
      <c r="A23" s="33" t="s">
        <v>35</v>
      </c>
      <c r="B23" s="94" t="s">
        <v>36</v>
      </c>
      <c r="C23" s="95" t="s">
        <v>37</v>
      </c>
      <c r="D23" s="17" t="s">
        <v>251</v>
      </c>
      <c r="E23" s="39">
        <v>1</v>
      </c>
      <c r="F23" s="96"/>
      <c r="G23" s="90"/>
      <c r="H23" s="38"/>
    </row>
    <row r="24" spans="1:11" s="31" customFormat="1" ht="30" customHeight="1">
      <c r="A24" s="33" t="s">
        <v>38</v>
      </c>
      <c r="B24" s="94" t="s">
        <v>39</v>
      </c>
      <c r="C24" s="95" t="s">
        <v>40</v>
      </c>
      <c r="D24" s="35" t="s">
        <v>252</v>
      </c>
      <c r="E24" s="39">
        <v>2</v>
      </c>
      <c r="F24" s="35"/>
      <c r="G24" s="90"/>
      <c r="H24" s="38"/>
    </row>
    <row r="25" spans="1:11" s="31" customFormat="1" ht="30" customHeight="1">
      <c r="A25" s="33"/>
      <c r="B25" s="94" t="s">
        <v>41</v>
      </c>
      <c r="C25" s="95"/>
      <c r="D25" s="35" t="s">
        <v>252</v>
      </c>
      <c r="E25" s="39">
        <v>1</v>
      </c>
      <c r="F25" s="35"/>
      <c r="G25" s="90"/>
      <c r="H25" s="38"/>
    </row>
    <row r="26" spans="1:11" s="31" customFormat="1" ht="30" customHeight="1">
      <c r="A26" s="33" t="s">
        <v>42</v>
      </c>
      <c r="B26" s="94" t="s">
        <v>43</v>
      </c>
      <c r="C26" s="95"/>
      <c r="D26" s="35" t="s">
        <v>253</v>
      </c>
      <c r="E26" s="39">
        <v>430</v>
      </c>
      <c r="F26" s="96"/>
      <c r="G26" s="90"/>
      <c r="H26" s="38"/>
    </row>
    <row r="27" spans="1:11" s="31" customFormat="1" ht="15">
      <c r="A27" s="40" t="s">
        <v>44</v>
      </c>
      <c r="B27" s="92"/>
      <c r="C27" s="97"/>
      <c r="D27" s="92"/>
      <c r="E27" s="42"/>
      <c r="F27" s="92"/>
      <c r="G27" s="96"/>
      <c r="H27" s="38"/>
    </row>
    <row r="28" spans="1:11" s="31" customFormat="1" ht="15">
      <c r="B28" s="99"/>
      <c r="C28" s="100"/>
      <c r="D28" s="99"/>
      <c r="E28" s="117"/>
      <c r="F28" s="99"/>
      <c r="G28" s="101"/>
      <c r="H28" s="38"/>
    </row>
    <row r="29" spans="1:11" s="31" customFormat="1" ht="15">
      <c r="A29" s="43" t="s">
        <v>45</v>
      </c>
      <c r="B29" s="123" t="s">
        <v>46</v>
      </c>
      <c r="C29" s="102"/>
      <c r="D29" s="92"/>
      <c r="E29" s="56"/>
      <c r="F29" s="92"/>
      <c r="G29" s="92"/>
      <c r="H29" s="38"/>
    </row>
    <row r="30" spans="1:11" s="31" customFormat="1" ht="40.5" customHeight="1">
      <c r="A30" s="33" t="s">
        <v>47</v>
      </c>
      <c r="B30" s="94" t="s">
        <v>48</v>
      </c>
      <c r="C30" s="103" t="s">
        <v>49</v>
      </c>
      <c r="D30" s="35" t="s">
        <v>253</v>
      </c>
      <c r="E30" s="56">
        <v>86.73</v>
      </c>
      <c r="F30" s="96"/>
      <c r="G30" s="96"/>
      <c r="H30" s="38"/>
    </row>
    <row r="31" spans="1:11" s="31" customFormat="1" ht="32.1" customHeight="1">
      <c r="A31" s="33" t="s">
        <v>50</v>
      </c>
      <c r="B31" s="94" t="s">
        <v>51</v>
      </c>
      <c r="C31" s="103" t="s">
        <v>49</v>
      </c>
      <c r="D31" s="35" t="s">
        <v>253</v>
      </c>
      <c r="E31" s="56">
        <v>327.17</v>
      </c>
      <c r="F31" s="96"/>
      <c r="G31" s="96"/>
      <c r="H31" s="38"/>
      <c r="K31" s="38"/>
    </row>
    <row r="32" spans="1:11" s="31" customFormat="1" ht="32.1" customHeight="1">
      <c r="A32" s="33" t="s">
        <v>52</v>
      </c>
      <c r="B32" s="94" t="s">
        <v>53</v>
      </c>
      <c r="C32" s="103" t="s">
        <v>54</v>
      </c>
      <c r="D32" s="35" t="s">
        <v>253</v>
      </c>
      <c r="E32" s="56">
        <v>78</v>
      </c>
      <c r="F32" s="96"/>
      <c r="G32" s="96"/>
      <c r="H32" s="38"/>
    </row>
    <row r="33" spans="1:8" s="31" customFormat="1" ht="32.1" customHeight="1">
      <c r="A33" s="33" t="s">
        <v>55</v>
      </c>
      <c r="B33" s="94" t="s">
        <v>56</v>
      </c>
      <c r="C33" s="103" t="s">
        <v>57</v>
      </c>
      <c r="D33" s="35" t="s">
        <v>253</v>
      </c>
      <c r="E33" s="56">
        <v>505.16</v>
      </c>
      <c r="F33" s="96"/>
      <c r="G33" s="96"/>
      <c r="H33" s="38"/>
    </row>
    <row r="34" spans="1:8" s="31" customFormat="1" ht="32.1" customHeight="1">
      <c r="A34" s="33" t="s">
        <v>58</v>
      </c>
      <c r="B34" s="94" t="s">
        <v>59</v>
      </c>
      <c r="C34" s="103" t="s">
        <v>60</v>
      </c>
      <c r="D34" s="35" t="s">
        <v>253</v>
      </c>
      <c r="E34" s="56">
        <v>160.54</v>
      </c>
      <c r="F34" s="96"/>
      <c r="G34" s="96"/>
      <c r="H34" s="38"/>
    </row>
    <row r="35" spans="1:8" s="31" customFormat="1" ht="32.1" customHeight="1">
      <c r="A35" s="33" t="s">
        <v>61</v>
      </c>
      <c r="B35" s="94" t="s">
        <v>62</v>
      </c>
      <c r="C35" s="103" t="s">
        <v>63</v>
      </c>
      <c r="D35" s="35" t="s">
        <v>253</v>
      </c>
      <c r="E35" s="56">
        <v>443.82</v>
      </c>
      <c r="F35" s="96"/>
      <c r="G35" s="96"/>
      <c r="H35" s="38"/>
    </row>
    <row r="36" spans="1:8" s="31" customFormat="1" ht="32.1" customHeight="1">
      <c r="A36" s="33" t="s">
        <v>64</v>
      </c>
      <c r="B36" s="94" t="s">
        <v>65</v>
      </c>
      <c r="C36" s="103" t="s">
        <v>66</v>
      </c>
      <c r="D36" s="35" t="s">
        <v>253</v>
      </c>
      <c r="E36" s="56">
        <v>40</v>
      </c>
      <c r="F36" s="96"/>
      <c r="G36" s="96"/>
      <c r="H36" s="38"/>
    </row>
    <row r="37" spans="1:8" s="31" customFormat="1" ht="32.1" customHeight="1">
      <c r="A37" s="33" t="s">
        <v>67</v>
      </c>
      <c r="B37" s="94" t="s">
        <v>68</v>
      </c>
      <c r="C37" s="103" t="s">
        <v>69</v>
      </c>
      <c r="D37" s="35" t="s">
        <v>254</v>
      </c>
      <c r="E37" s="56">
        <v>1</v>
      </c>
      <c r="F37" s="96"/>
      <c r="G37" s="96"/>
      <c r="H37" s="44"/>
    </row>
    <row r="38" spans="1:8" s="31" customFormat="1" ht="32.1" customHeight="1">
      <c r="A38" s="33" t="s">
        <v>70</v>
      </c>
      <c r="B38" s="94" t="s">
        <v>71</v>
      </c>
      <c r="C38" s="103" t="s">
        <v>72</v>
      </c>
      <c r="D38" s="35" t="s">
        <v>254</v>
      </c>
      <c r="E38" s="56">
        <v>1</v>
      </c>
      <c r="F38" s="96"/>
      <c r="G38" s="96"/>
    </row>
    <row r="39" spans="1:8" s="31" customFormat="1" ht="15">
      <c r="A39" s="40" t="s">
        <v>73</v>
      </c>
      <c r="B39" s="92"/>
      <c r="C39" s="102"/>
      <c r="D39" s="92"/>
      <c r="E39" s="45"/>
      <c r="F39" s="92"/>
      <c r="G39" s="98"/>
    </row>
    <row r="40" spans="1:8" s="31" customFormat="1" ht="15">
      <c r="B40" s="99"/>
      <c r="C40" s="100"/>
      <c r="D40" s="92"/>
      <c r="E40" s="117"/>
      <c r="F40" s="99"/>
      <c r="G40" s="99"/>
    </row>
    <row r="41" spans="1:8" s="31" customFormat="1" ht="15">
      <c r="A41" s="46" t="s">
        <v>74</v>
      </c>
      <c r="B41" s="124" t="s">
        <v>75</v>
      </c>
      <c r="C41" s="104"/>
      <c r="D41" s="92"/>
      <c r="E41" s="118"/>
      <c r="F41" s="105"/>
      <c r="G41" s="105"/>
    </row>
    <row r="42" spans="1:8" s="31" customFormat="1" ht="32.1" customHeight="1">
      <c r="A42" s="33" t="s">
        <v>76</v>
      </c>
      <c r="B42" s="94" t="s">
        <v>77</v>
      </c>
      <c r="C42" s="103" t="s">
        <v>78</v>
      </c>
      <c r="D42" s="35" t="s">
        <v>253</v>
      </c>
      <c r="E42" s="56">
        <v>40</v>
      </c>
      <c r="F42" s="96"/>
      <c r="G42" s="96"/>
    </row>
    <row r="43" spans="1:8" s="31" customFormat="1" ht="32.1" customHeight="1">
      <c r="A43" s="33" t="s">
        <v>79</v>
      </c>
      <c r="B43" s="94" t="s">
        <v>80</v>
      </c>
      <c r="C43" s="103" t="s">
        <v>81</v>
      </c>
      <c r="D43" s="35" t="s">
        <v>253</v>
      </c>
      <c r="E43" s="56">
        <v>65</v>
      </c>
      <c r="F43" s="96"/>
      <c r="G43" s="96"/>
    </row>
    <row r="44" spans="1:8" s="31" customFormat="1" ht="32.1" customHeight="1">
      <c r="A44" s="33" t="s">
        <v>82</v>
      </c>
      <c r="B44" s="94" t="s">
        <v>83</v>
      </c>
      <c r="C44" s="103" t="s">
        <v>84</v>
      </c>
      <c r="D44" s="35" t="s">
        <v>253</v>
      </c>
      <c r="E44" s="56">
        <v>21.6</v>
      </c>
      <c r="F44" s="96"/>
      <c r="G44" s="96"/>
    </row>
    <row r="45" spans="1:8" s="31" customFormat="1" ht="36.75" customHeight="1">
      <c r="A45" s="33" t="s">
        <v>85</v>
      </c>
      <c r="B45" s="94" t="s">
        <v>86</v>
      </c>
      <c r="C45" s="103" t="s">
        <v>87</v>
      </c>
      <c r="D45" s="35" t="s">
        <v>251</v>
      </c>
      <c r="E45" s="56">
        <v>1</v>
      </c>
      <c r="F45" s="96"/>
      <c r="G45" s="96"/>
    </row>
    <row r="46" spans="1:8" s="31" customFormat="1" thickBot="1">
      <c r="A46" s="47" t="s">
        <v>88</v>
      </c>
      <c r="B46" s="106"/>
      <c r="C46" s="107"/>
      <c r="D46" s="92"/>
      <c r="E46" s="48"/>
      <c r="F46" s="106"/>
      <c r="G46" s="108"/>
    </row>
    <row r="47" spans="1:8" s="31" customFormat="1" ht="15">
      <c r="B47" s="99"/>
      <c r="C47" s="100"/>
      <c r="D47" s="92"/>
      <c r="E47" s="117"/>
      <c r="F47" s="99"/>
      <c r="G47" s="99"/>
    </row>
    <row r="48" spans="1:8" s="31" customFormat="1" ht="15">
      <c r="A48" s="43" t="s">
        <v>89</v>
      </c>
      <c r="B48" s="123" t="s">
        <v>90</v>
      </c>
      <c r="C48" s="102"/>
      <c r="D48" s="35" t="s">
        <v>251</v>
      </c>
      <c r="E48" s="56"/>
      <c r="F48" s="92"/>
      <c r="G48" s="92"/>
    </row>
    <row r="49" spans="1:7" s="31" customFormat="1" ht="30" customHeight="1">
      <c r="A49" s="33" t="s">
        <v>91</v>
      </c>
      <c r="B49" s="94" t="s">
        <v>92</v>
      </c>
      <c r="C49" s="103" t="s">
        <v>93</v>
      </c>
      <c r="D49" s="35" t="s">
        <v>251</v>
      </c>
      <c r="E49" s="49">
        <v>1</v>
      </c>
      <c r="F49" s="96"/>
      <c r="G49" s="96"/>
    </row>
    <row r="50" spans="1:7" s="31" customFormat="1" ht="30" customHeight="1">
      <c r="A50" s="33" t="s">
        <v>94</v>
      </c>
      <c r="B50" s="94" t="s">
        <v>95</v>
      </c>
      <c r="C50" s="103" t="s">
        <v>96</v>
      </c>
      <c r="D50" s="35" t="s">
        <v>251</v>
      </c>
      <c r="E50" s="49">
        <v>1</v>
      </c>
      <c r="F50" s="96"/>
      <c r="G50" s="96"/>
    </row>
    <row r="51" spans="1:7" s="31" customFormat="1" ht="30" customHeight="1">
      <c r="A51" s="33" t="s">
        <v>97</v>
      </c>
      <c r="B51" s="94" t="s">
        <v>98</v>
      </c>
      <c r="C51" s="103" t="s">
        <v>99</v>
      </c>
      <c r="D51" s="35" t="s">
        <v>251</v>
      </c>
      <c r="E51" s="49">
        <v>1</v>
      </c>
      <c r="F51" s="96"/>
      <c r="G51" s="96"/>
    </row>
    <row r="52" spans="1:7" s="31" customFormat="1" ht="39" customHeight="1">
      <c r="A52" s="33" t="s">
        <v>100</v>
      </c>
      <c r="B52" s="94" t="s">
        <v>101</v>
      </c>
      <c r="C52" s="103" t="s">
        <v>102</v>
      </c>
      <c r="D52" s="35" t="s">
        <v>251</v>
      </c>
      <c r="E52" s="49">
        <v>1</v>
      </c>
      <c r="F52" s="96"/>
      <c r="G52" s="96"/>
    </row>
    <row r="53" spans="1:7" s="31" customFormat="1" ht="30" customHeight="1">
      <c r="A53" s="33" t="s">
        <v>103</v>
      </c>
      <c r="B53" s="94" t="s">
        <v>104</v>
      </c>
      <c r="C53" s="103" t="s">
        <v>105</v>
      </c>
      <c r="D53" s="35" t="s">
        <v>251</v>
      </c>
      <c r="E53" s="49">
        <v>1</v>
      </c>
      <c r="F53" s="96"/>
      <c r="G53" s="96"/>
    </row>
    <row r="54" spans="1:7" s="31" customFormat="1" ht="39.75" customHeight="1">
      <c r="A54" s="33" t="s">
        <v>106</v>
      </c>
      <c r="B54" s="94" t="s">
        <v>107</v>
      </c>
      <c r="C54" s="103" t="s">
        <v>108</v>
      </c>
      <c r="D54" s="35" t="s">
        <v>251</v>
      </c>
      <c r="E54" s="49">
        <v>1</v>
      </c>
      <c r="F54" s="96"/>
      <c r="G54" s="96"/>
    </row>
    <row r="55" spans="1:7" s="31" customFormat="1" thickBot="1">
      <c r="A55" s="47" t="s">
        <v>109</v>
      </c>
      <c r="B55" s="106"/>
      <c r="C55" s="107"/>
      <c r="D55" s="92"/>
      <c r="E55" s="48"/>
      <c r="F55" s="106"/>
      <c r="G55" s="108"/>
    </row>
    <row r="56" spans="1:7" s="31" customFormat="1" ht="15">
      <c r="B56" s="99"/>
      <c r="C56" s="100"/>
      <c r="D56" s="92"/>
      <c r="E56" s="117"/>
      <c r="F56" s="99"/>
      <c r="G56" s="99"/>
    </row>
    <row r="57" spans="1:7" s="31" customFormat="1" ht="15">
      <c r="A57" s="43" t="s">
        <v>110</v>
      </c>
      <c r="B57" s="123" t="s">
        <v>111</v>
      </c>
      <c r="C57" s="102"/>
      <c r="D57" s="92"/>
      <c r="E57" s="56"/>
      <c r="F57" s="92"/>
      <c r="G57" s="92"/>
    </row>
    <row r="58" spans="1:7" s="31" customFormat="1" ht="30" customHeight="1">
      <c r="A58" s="33" t="s">
        <v>112</v>
      </c>
      <c r="B58" s="94" t="s">
        <v>113</v>
      </c>
      <c r="C58" s="103" t="s">
        <v>114</v>
      </c>
      <c r="D58" s="35" t="s">
        <v>251</v>
      </c>
      <c r="E58" s="49">
        <v>1</v>
      </c>
      <c r="F58" s="96"/>
      <c r="G58" s="96"/>
    </row>
    <row r="59" spans="1:7" s="31" customFormat="1" ht="39" customHeight="1">
      <c r="A59" s="33" t="s">
        <v>115</v>
      </c>
      <c r="B59" s="94" t="s">
        <v>116</v>
      </c>
      <c r="C59" s="103" t="s">
        <v>117</v>
      </c>
      <c r="D59" s="35" t="s">
        <v>251</v>
      </c>
      <c r="E59" s="49">
        <v>1</v>
      </c>
      <c r="F59" s="96"/>
      <c r="G59" s="96"/>
    </row>
    <row r="60" spans="1:7" s="31" customFormat="1" ht="72.75" customHeight="1">
      <c r="A60" s="33" t="s">
        <v>118</v>
      </c>
      <c r="B60" s="94" t="s">
        <v>119</v>
      </c>
      <c r="C60" s="103" t="s">
        <v>120</v>
      </c>
      <c r="D60" s="35" t="s">
        <v>251</v>
      </c>
      <c r="E60" s="49">
        <v>1</v>
      </c>
      <c r="F60" s="96"/>
      <c r="G60" s="96"/>
    </row>
    <row r="61" spans="1:7" s="31" customFormat="1" ht="44.25" customHeight="1">
      <c r="A61" s="33" t="s">
        <v>121</v>
      </c>
      <c r="B61" s="94" t="s">
        <v>122</v>
      </c>
      <c r="C61" s="103" t="s">
        <v>123</v>
      </c>
      <c r="D61" s="35" t="s">
        <v>251</v>
      </c>
      <c r="E61" s="49">
        <v>1</v>
      </c>
      <c r="F61" s="96"/>
      <c r="G61" s="96"/>
    </row>
    <row r="62" spans="1:7" s="31" customFormat="1" thickBot="1">
      <c r="A62" s="47" t="s">
        <v>124</v>
      </c>
      <c r="B62" s="106"/>
      <c r="C62" s="107"/>
      <c r="D62" s="92"/>
      <c r="E62" s="48"/>
      <c r="F62" s="106"/>
      <c r="G62" s="108"/>
    </row>
    <row r="63" spans="1:7" s="31" customFormat="1" ht="15">
      <c r="B63" s="99"/>
      <c r="C63" s="100"/>
      <c r="D63" s="92"/>
      <c r="E63" s="117"/>
      <c r="F63" s="99"/>
      <c r="G63" s="99"/>
    </row>
    <row r="64" spans="1:7" s="31" customFormat="1" ht="15">
      <c r="A64" s="43" t="s">
        <v>125</v>
      </c>
      <c r="B64" s="123" t="s">
        <v>126</v>
      </c>
      <c r="C64" s="102"/>
      <c r="D64" s="92"/>
      <c r="E64" s="56"/>
      <c r="F64" s="92"/>
      <c r="G64" s="92"/>
    </row>
    <row r="65" spans="1:12" s="31" customFormat="1" ht="27.95" customHeight="1">
      <c r="A65" s="33" t="s">
        <v>127</v>
      </c>
      <c r="B65" s="94" t="s">
        <v>128</v>
      </c>
      <c r="C65" s="103" t="s">
        <v>78</v>
      </c>
      <c r="D65" s="35" t="s">
        <v>251</v>
      </c>
      <c r="E65" s="49">
        <v>1</v>
      </c>
      <c r="F65" s="96"/>
      <c r="G65" s="96"/>
    </row>
    <row r="66" spans="1:12" s="31" customFormat="1" ht="27.95" customHeight="1">
      <c r="A66" s="33" t="s">
        <v>129</v>
      </c>
      <c r="B66" s="94" t="s">
        <v>130</v>
      </c>
      <c r="C66" s="103" t="s">
        <v>131</v>
      </c>
      <c r="D66" s="35" t="s">
        <v>251</v>
      </c>
      <c r="E66" s="49">
        <v>1</v>
      </c>
      <c r="F66" s="96"/>
      <c r="G66" s="96"/>
      <c r="I66" s="50"/>
    </row>
    <row r="67" spans="1:12" s="31" customFormat="1" thickBot="1">
      <c r="A67" s="47" t="s">
        <v>132</v>
      </c>
      <c r="B67" s="106"/>
      <c r="C67" s="107"/>
      <c r="D67" s="92"/>
      <c r="E67" s="48"/>
      <c r="F67" s="106"/>
      <c r="G67" s="108"/>
      <c r="I67" s="51"/>
    </row>
    <row r="68" spans="1:12" s="31" customFormat="1" ht="15">
      <c r="B68" s="99"/>
      <c r="C68" s="100"/>
      <c r="D68" s="92"/>
      <c r="E68" s="117"/>
      <c r="F68" s="99"/>
      <c r="G68" s="99"/>
      <c r="I68" s="51"/>
    </row>
    <row r="69" spans="1:12" s="31" customFormat="1" ht="15">
      <c r="A69" s="43" t="s">
        <v>133</v>
      </c>
      <c r="B69" s="123" t="s">
        <v>134</v>
      </c>
      <c r="C69" s="102"/>
      <c r="D69" s="92"/>
      <c r="E69" s="56"/>
      <c r="F69" s="92"/>
      <c r="G69" s="92"/>
      <c r="I69" s="51"/>
    </row>
    <row r="70" spans="1:12" s="31" customFormat="1" ht="62.25" customHeight="1">
      <c r="A70" s="33" t="s">
        <v>135</v>
      </c>
      <c r="B70" s="94" t="s">
        <v>136</v>
      </c>
      <c r="C70" s="103" t="s">
        <v>137</v>
      </c>
      <c r="D70" s="35" t="s">
        <v>251</v>
      </c>
      <c r="E70" s="49">
        <v>1</v>
      </c>
      <c r="F70" s="96"/>
      <c r="G70" s="96"/>
      <c r="I70" s="51"/>
    </row>
    <row r="71" spans="1:12" s="31" customFormat="1" thickBot="1">
      <c r="A71" s="47" t="s">
        <v>138</v>
      </c>
      <c r="B71" s="106"/>
      <c r="C71" s="107"/>
      <c r="D71" s="92"/>
      <c r="E71" s="48"/>
      <c r="F71" s="106"/>
      <c r="G71" s="109"/>
      <c r="I71" s="51"/>
    </row>
    <row r="72" spans="1:12" s="31" customFormat="1" ht="15">
      <c r="B72" s="99"/>
      <c r="C72" s="100"/>
      <c r="D72" s="92"/>
      <c r="E72" s="117"/>
      <c r="F72" s="99"/>
      <c r="G72" s="99"/>
      <c r="I72" s="51"/>
    </row>
    <row r="73" spans="1:12" s="31" customFormat="1" ht="15">
      <c r="A73" s="43" t="s">
        <v>139</v>
      </c>
      <c r="B73" s="123" t="s">
        <v>140</v>
      </c>
      <c r="C73" s="102"/>
      <c r="D73" s="92"/>
      <c r="E73" s="56"/>
      <c r="F73" s="92"/>
      <c r="G73" s="92"/>
    </row>
    <row r="74" spans="1:12" s="31" customFormat="1" ht="51" customHeight="1">
      <c r="A74" s="33" t="s">
        <v>141</v>
      </c>
      <c r="B74" s="94" t="s">
        <v>142</v>
      </c>
      <c r="C74" s="103" t="s">
        <v>143</v>
      </c>
      <c r="D74" s="35" t="s">
        <v>253</v>
      </c>
      <c r="E74" s="56">
        <v>283</v>
      </c>
      <c r="F74" s="96"/>
      <c r="G74" s="96"/>
    </row>
    <row r="75" spans="1:12" s="31" customFormat="1" ht="42" customHeight="1">
      <c r="A75" s="33" t="s">
        <v>144</v>
      </c>
      <c r="B75" s="94" t="s">
        <v>145</v>
      </c>
      <c r="C75" s="103" t="s">
        <v>60</v>
      </c>
      <c r="D75" s="35" t="s">
        <v>253</v>
      </c>
      <c r="E75" s="56">
        <v>37.299999999999997</v>
      </c>
      <c r="F75" s="96"/>
      <c r="G75" s="96"/>
    </row>
    <row r="76" spans="1:12" s="31" customFormat="1" ht="32.1" customHeight="1">
      <c r="A76" s="33" t="s">
        <v>146</v>
      </c>
      <c r="B76" s="94" t="s">
        <v>147</v>
      </c>
      <c r="C76" s="103"/>
      <c r="D76" s="35" t="s">
        <v>255</v>
      </c>
      <c r="E76" s="56">
        <v>245</v>
      </c>
      <c r="F76" s="96"/>
      <c r="G76" s="96"/>
    </row>
    <row r="77" spans="1:12" s="31" customFormat="1" ht="32.1" customHeight="1">
      <c r="A77" s="33" t="s">
        <v>148</v>
      </c>
      <c r="B77" s="94" t="s">
        <v>149</v>
      </c>
      <c r="C77" s="103"/>
      <c r="D77" s="35" t="s">
        <v>253</v>
      </c>
      <c r="E77" s="49">
        <v>40</v>
      </c>
      <c r="F77" s="96"/>
      <c r="G77" s="96"/>
      <c r="H77" s="52"/>
      <c r="I77" s="52"/>
      <c r="J77" s="52"/>
      <c r="K77" s="52"/>
      <c r="L77" s="52"/>
    </row>
    <row r="78" spans="1:12" s="31" customFormat="1" ht="32.1" customHeight="1">
      <c r="A78" s="33" t="s">
        <v>150</v>
      </c>
      <c r="B78" s="94" t="s">
        <v>151</v>
      </c>
      <c r="C78" s="103"/>
      <c r="D78" s="35" t="s">
        <v>252</v>
      </c>
      <c r="E78" s="56">
        <v>9</v>
      </c>
      <c r="F78" s="96"/>
      <c r="G78" s="96"/>
    </row>
    <row r="79" spans="1:12" s="31" customFormat="1" thickBot="1">
      <c r="A79" s="47" t="s">
        <v>152</v>
      </c>
      <c r="B79" s="106"/>
      <c r="C79" s="107"/>
      <c r="D79" s="92"/>
      <c r="E79" s="48"/>
      <c r="F79" s="106"/>
      <c r="G79" s="108"/>
    </row>
    <row r="80" spans="1:12" s="31" customFormat="1" ht="15">
      <c r="B80" s="99"/>
      <c r="C80" s="100"/>
      <c r="D80" s="92"/>
      <c r="E80" s="117"/>
      <c r="F80" s="99"/>
      <c r="G80" s="99"/>
    </row>
    <row r="81" spans="1:8" s="31" customFormat="1" ht="15">
      <c r="A81" s="43" t="s">
        <v>153</v>
      </c>
      <c r="B81" s="123" t="s">
        <v>154</v>
      </c>
      <c r="C81" s="102"/>
      <c r="D81" s="92"/>
      <c r="E81" s="56"/>
      <c r="F81" s="92"/>
      <c r="G81" s="92"/>
    </row>
    <row r="82" spans="1:8" s="31" customFormat="1" ht="32.1" customHeight="1">
      <c r="A82" s="33" t="s">
        <v>155</v>
      </c>
      <c r="B82" s="94" t="s">
        <v>156</v>
      </c>
      <c r="C82" s="103" t="s">
        <v>157</v>
      </c>
      <c r="D82" s="35" t="s">
        <v>253</v>
      </c>
      <c r="E82" s="53">
        <v>11.3</v>
      </c>
      <c r="F82" s="96"/>
      <c r="G82" s="96"/>
      <c r="H82" s="52"/>
    </row>
    <row r="83" spans="1:8" s="31" customFormat="1" ht="32.1" customHeight="1">
      <c r="A83" s="33" t="s">
        <v>158</v>
      </c>
      <c r="B83" s="94" t="s">
        <v>159</v>
      </c>
      <c r="C83" s="103" t="s">
        <v>60</v>
      </c>
      <c r="D83" s="35" t="s">
        <v>253</v>
      </c>
      <c r="E83" s="53">
        <v>2.5</v>
      </c>
      <c r="F83" s="96"/>
      <c r="G83" s="96"/>
      <c r="H83" s="52"/>
    </row>
    <row r="84" spans="1:8" s="31" customFormat="1" ht="32.1" customHeight="1">
      <c r="A84" s="33" t="s">
        <v>160</v>
      </c>
      <c r="B84" s="94" t="s">
        <v>161</v>
      </c>
      <c r="C84" s="103" t="s">
        <v>162</v>
      </c>
      <c r="D84" s="35" t="s">
        <v>253</v>
      </c>
      <c r="E84" s="49">
        <f>12.4+3.5</f>
        <v>15.9</v>
      </c>
      <c r="F84" s="96"/>
      <c r="G84" s="96"/>
      <c r="H84" s="52"/>
    </row>
    <row r="85" spans="1:8" s="31" customFormat="1" ht="32.1" customHeight="1">
      <c r="A85" s="33" t="s">
        <v>163</v>
      </c>
      <c r="B85" s="94" t="s">
        <v>164</v>
      </c>
      <c r="C85" s="103"/>
      <c r="D85" s="35" t="s">
        <v>251</v>
      </c>
      <c r="E85" s="49">
        <v>1</v>
      </c>
      <c r="F85" s="96"/>
      <c r="G85" s="96"/>
      <c r="H85" s="52"/>
    </row>
    <row r="86" spans="1:8" s="31" customFormat="1" ht="15">
      <c r="A86" s="40" t="s">
        <v>165</v>
      </c>
      <c r="B86" s="92"/>
      <c r="C86" s="102"/>
      <c r="D86" s="92"/>
      <c r="E86" s="45"/>
      <c r="F86" s="92"/>
      <c r="G86" s="98"/>
    </row>
    <row r="87" spans="1:8" s="31" customFormat="1" ht="15">
      <c r="B87" s="99"/>
      <c r="C87" s="100"/>
      <c r="D87" s="92"/>
      <c r="E87" s="117"/>
      <c r="F87" s="99"/>
      <c r="G87" s="110"/>
    </row>
    <row r="88" spans="1:8" s="31" customFormat="1" ht="15">
      <c r="A88" s="43" t="s">
        <v>166</v>
      </c>
      <c r="B88" s="123" t="s">
        <v>167</v>
      </c>
      <c r="C88" s="102"/>
      <c r="D88" s="92"/>
      <c r="E88" s="56"/>
      <c r="F88" s="92"/>
      <c r="G88" s="92"/>
    </row>
    <row r="89" spans="1:8" s="31" customFormat="1" ht="30" customHeight="1">
      <c r="A89" s="33" t="s">
        <v>168</v>
      </c>
      <c r="B89" s="94" t="s">
        <v>169</v>
      </c>
      <c r="C89" s="103" t="s">
        <v>170</v>
      </c>
      <c r="D89" s="35" t="s">
        <v>251</v>
      </c>
      <c r="E89" s="49">
        <v>1</v>
      </c>
      <c r="F89" s="96"/>
      <c r="G89" s="96"/>
      <c r="H89" s="54"/>
    </row>
    <row r="90" spans="1:8" s="31" customFormat="1" ht="30" customHeight="1">
      <c r="A90" s="33" t="s">
        <v>171</v>
      </c>
      <c r="B90" s="94" t="s">
        <v>172</v>
      </c>
      <c r="C90" s="103" t="s">
        <v>131</v>
      </c>
      <c r="D90" s="35" t="s">
        <v>251</v>
      </c>
      <c r="E90" s="49">
        <v>1</v>
      </c>
      <c r="F90" s="96"/>
      <c r="G90" s="96"/>
    </row>
    <row r="91" spans="1:8" s="31" customFormat="1" ht="30" customHeight="1">
      <c r="A91" s="33" t="s">
        <v>173</v>
      </c>
      <c r="B91" s="94" t="s">
        <v>174</v>
      </c>
      <c r="C91" s="103" t="s">
        <v>175</v>
      </c>
      <c r="D91" s="35" t="s">
        <v>251</v>
      </c>
      <c r="E91" s="49">
        <v>1</v>
      </c>
      <c r="F91" s="96"/>
      <c r="G91" s="96"/>
    </row>
    <row r="92" spans="1:8" s="31" customFormat="1" ht="15">
      <c r="A92" s="40" t="s">
        <v>176</v>
      </c>
      <c r="B92" s="92"/>
      <c r="C92" s="102"/>
      <c r="D92" s="92"/>
      <c r="E92" s="45"/>
      <c r="F92" s="92"/>
      <c r="G92" s="98"/>
    </row>
    <row r="93" spans="1:8" s="31" customFormat="1" ht="15">
      <c r="B93" s="99"/>
      <c r="C93" s="100"/>
      <c r="D93" s="92"/>
      <c r="E93" s="117"/>
      <c r="F93" s="99"/>
      <c r="G93" s="99"/>
    </row>
    <row r="94" spans="1:8" s="31" customFormat="1" ht="15">
      <c r="A94" s="43" t="s">
        <v>177</v>
      </c>
      <c r="B94" s="123" t="s">
        <v>178</v>
      </c>
      <c r="C94" s="102"/>
      <c r="D94" s="92"/>
      <c r="E94" s="56"/>
      <c r="F94" s="92"/>
      <c r="G94" s="92"/>
    </row>
    <row r="95" spans="1:8" s="31" customFormat="1" ht="32.1" customHeight="1">
      <c r="A95" s="33" t="s">
        <v>179</v>
      </c>
      <c r="B95" s="94" t="s">
        <v>180</v>
      </c>
      <c r="C95" s="103" t="s">
        <v>181</v>
      </c>
      <c r="D95" s="35" t="s">
        <v>253</v>
      </c>
      <c r="E95" s="56">
        <v>335.98</v>
      </c>
      <c r="F95" s="96"/>
      <c r="G95" s="96"/>
    </row>
    <row r="96" spans="1:8" s="31" customFormat="1" ht="32.1" customHeight="1">
      <c r="A96" s="33" t="s">
        <v>182</v>
      </c>
      <c r="B96" s="94" t="s">
        <v>183</v>
      </c>
      <c r="C96" s="103" t="s">
        <v>184</v>
      </c>
      <c r="D96" s="35" t="s">
        <v>253</v>
      </c>
      <c r="E96" s="56">
        <v>200.5</v>
      </c>
      <c r="F96" s="96"/>
      <c r="G96" s="96"/>
    </row>
    <row r="97" spans="1:7" s="31" customFormat="1" ht="41.25" customHeight="1">
      <c r="A97" s="33" t="s">
        <v>185</v>
      </c>
      <c r="B97" s="94" t="s">
        <v>186</v>
      </c>
      <c r="C97" s="103" t="s">
        <v>187</v>
      </c>
      <c r="D97" s="35" t="s">
        <v>253</v>
      </c>
      <c r="E97" s="56">
        <v>107.84</v>
      </c>
      <c r="F97" s="96"/>
      <c r="G97" s="96"/>
    </row>
    <row r="98" spans="1:7" s="31" customFormat="1" ht="43.5" customHeight="1">
      <c r="A98" s="33" t="s">
        <v>188</v>
      </c>
      <c r="B98" s="94" t="s">
        <v>189</v>
      </c>
      <c r="C98" s="103" t="s">
        <v>190</v>
      </c>
      <c r="D98" s="35" t="s">
        <v>255</v>
      </c>
      <c r="E98" s="56">
        <v>47.35</v>
      </c>
      <c r="F98" s="96"/>
      <c r="G98" s="96"/>
    </row>
    <row r="99" spans="1:7" s="31" customFormat="1" ht="41.25" customHeight="1">
      <c r="A99" s="33" t="s">
        <v>191</v>
      </c>
      <c r="B99" s="94" t="s">
        <v>192</v>
      </c>
      <c r="C99" s="103" t="s">
        <v>193</v>
      </c>
      <c r="D99" s="35" t="s">
        <v>253</v>
      </c>
      <c r="E99" s="56">
        <v>158.30000000000001</v>
      </c>
      <c r="F99" s="96"/>
      <c r="G99" s="96"/>
    </row>
    <row r="100" spans="1:7" s="31" customFormat="1" ht="53.25" customHeight="1">
      <c r="A100" s="33" t="s">
        <v>194</v>
      </c>
      <c r="B100" s="94" t="s">
        <v>192</v>
      </c>
      <c r="C100" s="103" t="s">
        <v>195</v>
      </c>
      <c r="D100" s="35" t="s">
        <v>253</v>
      </c>
      <c r="E100" s="56">
        <v>2</v>
      </c>
      <c r="F100" s="96"/>
      <c r="G100" s="96"/>
    </row>
    <row r="101" spans="1:7" s="31" customFormat="1" ht="32.1" customHeight="1">
      <c r="A101" s="33" t="s">
        <v>196</v>
      </c>
      <c r="B101" s="94" t="s">
        <v>197</v>
      </c>
      <c r="C101" s="111" t="s">
        <v>198</v>
      </c>
      <c r="D101" s="35" t="s">
        <v>253</v>
      </c>
      <c r="E101" s="56">
        <v>3.18</v>
      </c>
      <c r="F101" s="96"/>
      <c r="G101" s="96"/>
    </row>
    <row r="102" spans="1:7" s="31" customFormat="1" thickBot="1">
      <c r="A102" s="47" t="s">
        <v>199</v>
      </c>
      <c r="B102" s="106"/>
      <c r="C102" s="107"/>
      <c r="D102" s="92"/>
      <c r="E102" s="48"/>
      <c r="F102" s="106"/>
      <c r="G102" s="108"/>
    </row>
    <row r="103" spans="1:7" s="31" customFormat="1" ht="15">
      <c r="B103" s="99"/>
      <c r="C103" s="100"/>
      <c r="D103" s="92"/>
      <c r="E103" s="117"/>
      <c r="F103" s="99"/>
      <c r="G103" s="99"/>
    </row>
    <row r="104" spans="1:7" s="31" customFormat="1" ht="15">
      <c r="A104" s="43" t="s">
        <v>200</v>
      </c>
      <c r="B104" s="123" t="s">
        <v>201</v>
      </c>
      <c r="C104" s="102"/>
      <c r="D104" s="92"/>
      <c r="E104" s="56"/>
      <c r="F104" s="92"/>
      <c r="G104" s="92"/>
    </row>
    <row r="105" spans="1:7" s="31" customFormat="1" ht="30" customHeight="1">
      <c r="A105" s="33" t="s">
        <v>202</v>
      </c>
      <c r="B105" s="94" t="s">
        <v>203</v>
      </c>
      <c r="C105" s="103" t="s">
        <v>204</v>
      </c>
      <c r="D105" s="35" t="s">
        <v>253</v>
      </c>
      <c r="E105" s="49">
        <v>545.5</v>
      </c>
      <c r="F105" s="96"/>
      <c r="G105" s="96"/>
    </row>
    <row r="106" spans="1:7" s="31" customFormat="1" ht="30" customHeight="1">
      <c r="A106" s="33" t="s">
        <v>205</v>
      </c>
      <c r="B106" s="94" t="s">
        <v>206</v>
      </c>
      <c r="C106" s="103" t="s">
        <v>207</v>
      </c>
      <c r="D106" s="35" t="s">
        <v>253</v>
      </c>
      <c r="E106" s="119">
        <v>443.82</v>
      </c>
      <c r="F106" s="96"/>
      <c r="G106" s="96"/>
    </row>
    <row r="107" spans="1:7" s="31" customFormat="1" ht="30" customHeight="1">
      <c r="A107" s="33" t="s">
        <v>208</v>
      </c>
      <c r="B107" s="94" t="s">
        <v>209</v>
      </c>
      <c r="C107" s="103" t="s">
        <v>210</v>
      </c>
      <c r="D107" s="35" t="s">
        <v>253</v>
      </c>
      <c r="E107" s="55">
        <v>100</v>
      </c>
      <c r="F107" s="96"/>
      <c r="G107" s="96"/>
    </row>
    <row r="108" spans="1:7" s="31" customFormat="1" ht="44.25" customHeight="1">
      <c r="A108" s="33" t="s">
        <v>211</v>
      </c>
      <c r="B108" s="94" t="s">
        <v>212</v>
      </c>
      <c r="C108" s="103" t="s">
        <v>213</v>
      </c>
      <c r="D108" s="35" t="s">
        <v>253</v>
      </c>
      <c r="E108" s="56">
        <v>78</v>
      </c>
      <c r="F108" s="96"/>
      <c r="G108" s="96"/>
    </row>
    <row r="109" spans="1:7" s="31" customFormat="1" ht="15">
      <c r="A109" s="57" t="s">
        <v>214</v>
      </c>
      <c r="B109" s="112"/>
      <c r="C109" s="113"/>
      <c r="D109" s="92"/>
      <c r="E109" s="58"/>
      <c r="F109" s="112"/>
      <c r="G109" s="114"/>
    </row>
    <row r="110" spans="1:7" s="31" customFormat="1" ht="15">
      <c r="A110" s="41"/>
      <c r="B110" s="92"/>
      <c r="C110" s="102"/>
      <c r="D110" s="92"/>
      <c r="E110" s="56"/>
      <c r="F110" s="92"/>
      <c r="G110" s="92"/>
    </row>
    <row r="111" spans="1:7" s="31" customFormat="1" ht="15">
      <c r="A111" s="43" t="s">
        <v>215</v>
      </c>
      <c r="B111" s="43" t="s">
        <v>216</v>
      </c>
      <c r="C111" s="102"/>
      <c r="D111" s="92"/>
      <c r="E111" s="56"/>
      <c r="F111" s="92"/>
      <c r="G111" s="92"/>
    </row>
    <row r="112" spans="1:7" s="31" customFormat="1" ht="30" customHeight="1">
      <c r="A112" s="33" t="s">
        <v>217</v>
      </c>
      <c r="B112" s="94" t="s">
        <v>218</v>
      </c>
      <c r="C112" s="103" t="s">
        <v>219</v>
      </c>
      <c r="D112" s="35" t="s">
        <v>251</v>
      </c>
      <c r="E112" s="56">
        <v>1</v>
      </c>
      <c r="F112" s="96"/>
      <c r="G112" s="96"/>
    </row>
    <row r="113" spans="1:7" s="31" customFormat="1" ht="30" customHeight="1">
      <c r="A113" s="33" t="s">
        <v>220</v>
      </c>
      <c r="B113" s="94" t="s">
        <v>221</v>
      </c>
      <c r="C113" s="103" t="s">
        <v>222</v>
      </c>
      <c r="D113" s="35" t="s">
        <v>251</v>
      </c>
      <c r="E113" s="56">
        <v>1</v>
      </c>
      <c r="F113" s="96"/>
      <c r="G113" s="96"/>
    </row>
    <row r="114" spans="1:7" s="31" customFormat="1" ht="39.75" customHeight="1">
      <c r="A114" s="33" t="s">
        <v>223</v>
      </c>
      <c r="B114" s="94" t="s">
        <v>224</v>
      </c>
      <c r="C114" s="103" t="s">
        <v>225</v>
      </c>
      <c r="D114" s="35" t="s">
        <v>253</v>
      </c>
      <c r="E114" s="56">
        <v>7.01</v>
      </c>
      <c r="F114" s="96"/>
      <c r="G114" s="96"/>
    </row>
    <row r="115" spans="1:7" s="31" customFormat="1" ht="45.75" customHeight="1">
      <c r="A115" s="33" t="s">
        <v>226</v>
      </c>
      <c r="B115" s="94" t="s">
        <v>227</v>
      </c>
      <c r="C115" s="103" t="s">
        <v>228</v>
      </c>
      <c r="D115" s="35" t="s">
        <v>253</v>
      </c>
      <c r="E115" s="56">
        <v>2.34</v>
      </c>
      <c r="F115" s="96"/>
      <c r="G115" s="96"/>
    </row>
    <row r="116" spans="1:7" s="31" customFormat="1" ht="15">
      <c r="A116" s="57" t="s">
        <v>229</v>
      </c>
      <c r="B116" s="112"/>
      <c r="C116" s="113"/>
      <c r="D116" s="92"/>
      <c r="E116" s="58"/>
      <c r="F116" s="112"/>
      <c r="G116" s="114"/>
    </row>
    <row r="117" spans="1:7" s="31" customFormat="1" ht="15">
      <c r="A117" s="41"/>
      <c r="B117" s="92"/>
      <c r="C117" s="102"/>
      <c r="D117" s="92"/>
      <c r="E117" s="56"/>
      <c r="F117" s="92"/>
      <c r="G117" s="92"/>
    </row>
    <row r="118" spans="1:7" s="31" customFormat="1" ht="15">
      <c r="A118" s="43" t="s">
        <v>230</v>
      </c>
      <c r="B118" s="123" t="s">
        <v>231</v>
      </c>
      <c r="C118" s="102"/>
      <c r="D118" s="92"/>
      <c r="E118" s="56"/>
      <c r="F118" s="92"/>
      <c r="G118" s="92"/>
    </row>
    <row r="119" spans="1:7" s="31" customFormat="1" ht="54" customHeight="1">
      <c r="A119" s="33" t="s">
        <v>232</v>
      </c>
      <c r="B119" s="94" t="s">
        <v>233</v>
      </c>
      <c r="C119" s="103" t="s">
        <v>234</v>
      </c>
      <c r="D119" s="35" t="s">
        <v>253</v>
      </c>
      <c r="E119" s="56">
        <v>93</v>
      </c>
      <c r="F119" s="96"/>
      <c r="G119" s="96"/>
    </row>
    <row r="120" spans="1:7" s="31" customFormat="1" ht="89.25" customHeight="1">
      <c r="A120" s="33" t="s">
        <v>235</v>
      </c>
      <c r="B120" s="94" t="s">
        <v>236</v>
      </c>
      <c r="C120" s="103" t="s">
        <v>237</v>
      </c>
      <c r="D120" s="35" t="s">
        <v>251</v>
      </c>
      <c r="E120" s="49">
        <v>1</v>
      </c>
      <c r="F120" s="96"/>
      <c r="G120" s="96"/>
    </row>
    <row r="121" spans="1:7" s="31" customFormat="1" ht="15">
      <c r="A121" s="40" t="s">
        <v>238</v>
      </c>
      <c r="B121" s="92"/>
      <c r="C121" s="115"/>
      <c r="D121" s="92"/>
      <c r="E121" s="45"/>
      <c r="F121" s="92"/>
      <c r="G121" s="98"/>
    </row>
    <row r="122" spans="1:7" s="31" customFormat="1" ht="15">
      <c r="A122" s="41"/>
      <c r="B122" s="92"/>
      <c r="C122" s="115"/>
      <c r="D122" s="92"/>
      <c r="E122" s="56"/>
      <c r="F122" s="92"/>
      <c r="G122" s="92"/>
    </row>
    <row r="123" spans="1:7" s="31" customFormat="1" ht="15">
      <c r="A123" s="43" t="s">
        <v>239</v>
      </c>
      <c r="B123" s="43" t="s">
        <v>240</v>
      </c>
      <c r="C123" s="115"/>
      <c r="D123" s="92"/>
      <c r="E123" s="56"/>
      <c r="F123" s="92"/>
      <c r="G123" s="92"/>
    </row>
    <row r="124" spans="1:7" s="31" customFormat="1" ht="26.1" customHeight="1">
      <c r="A124" s="33" t="s">
        <v>241</v>
      </c>
      <c r="B124" s="94" t="s">
        <v>242</v>
      </c>
      <c r="C124" s="116"/>
      <c r="D124" s="35" t="s">
        <v>253</v>
      </c>
      <c r="E124" s="49">
        <v>430</v>
      </c>
      <c r="F124" s="96"/>
      <c r="G124" s="96"/>
    </row>
    <row r="125" spans="1:7" s="31" customFormat="1" ht="15">
      <c r="A125" s="59" t="s">
        <v>243</v>
      </c>
      <c r="B125" s="41"/>
      <c r="C125" s="41"/>
      <c r="D125" s="41"/>
      <c r="E125" s="42"/>
      <c r="F125" s="41"/>
      <c r="G125" s="41"/>
    </row>
    <row r="127" spans="1:7" ht="32.1" customHeight="1">
      <c r="B127" s="3"/>
      <c r="C127" s="3"/>
      <c r="D127" s="3"/>
      <c r="E127" s="3"/>
      <c r="F127" s="16"/>
      <c r="G127" s="16"/>
    </row>
    <row r="128" spans="1:7" ht="32.1" customHeight="1">
      <c r="B128" s="4"/>
      <c r="C128" s="4"/>
      <c r="D128" s="5"/>
      <c r="E128" s="4"/>
      <c r="F128" s="6"/>
      <c r="G128" s="6"/>
    </row>
    <row r="129" spans="2:7">
      <c r="B129" s="7"/>
      <c r="C129" s="8"/>
      <c r="D129" s="6"/>
      <c r="E129" s="6"/>
      <c r="F129" s="6"/>
    </row>
    <row r="130" spans="2:7">
      <c r="B130" s="7"/>
      <c r="C130" s="8"/>
      <c r="D130" s="6"/>
      <c r="E130" s="6"/>
      <c r="F130" s="6"/>
    </row>
    <row r="131" spans="2:7">
      <c r="B131" s="7"/>
      <c r="C131" s="8"/>
      <c r="D131" s="6"/>
      <c r="E131" s="6"/>
      <c r="F131" s="6"/>
    </row>
    <row r="132" spans="2:7">
      <c r="B132" s="7"/>
      <c r="C132" s="8"/>
      <c r="D132" s="6"/>
      <c r="E132" s="6"/>
      <c r="F132" s="6"/>
    </row>
    <row r="133" spans="2:7">
      <c r="B133" s="7"/>
      <c r="C133" s="8"/>
      <c r="D133" s="6"/>
      <c r="E133" s="6"/>
      <c r="F133" s="6"/>
    </row>
    <row r="134" spans="2:7">
      <c r="B134" s="7"/>
      <c r="C134" s="8"/>
      <c r="D134" s="6"/>
      <c r="E134" s="6"/>
      <c r="F134" s="6"/>
    </row>
    <row r="135" spans="2:7">
      <c r="B135" s="7"/>
      <c r="C135" s="8"/>
      <c r="D135" s="6"/>
      <c r="E135" s="6"/>
      <c r="F135" s="6"/>
    </row>
    <row r="136" spans="2:7" ht="15" customHeight="1">
      <c r="B136" s="7"/>
      <c r="C136" s="8"/>
      <c r="D136" s="6"/>
      <c r="E136" s="6"/>
      <c r="F136" s="6"/>
    </row>
    <row r="137" spans="2:7" ht="87" customHeight="1">
      <c r="B137" s="21"/>
      <c r="C137" s="69"/>
      <c r="D137" s="69"/>
      <c r="E137" s="69"/>
      <c r="F137" s="12"/>
    </row>
    <row r="138" spans="2:7" ht="39.75" customHeight="1">
      <c r="B138" s="21"/>
      <c r="C138" s="70"/>
      <c r="D138" s="70"/>
      <c r="E138" s="70"/>
      <c r="F138" s="13"/>
    </row>
    <row r="139" spans="2:7">
      <c r="B139" s="7"/>
      <c r="C139" s="9"/>
      <c r="D139" s="6"/>
      <c r="E139" s="6"/>
      <c r="F139" s="6"/>
    </row>
    <row r="140" spans="2:7">
      <c r="B140" s="7"/>
      <c r="C140" s="8"/>
      <c r="D140" s="6"/>
      <c r="E140" s="6"/>
      <c r="F140" s="6"/>
    </row>
    <row r="141" spans="2:7">
      <c r="B141" s="7"/>
      <c r="C141" s="8"/>
      <c r="D141" s="6"/>
      <c r="E141" s="6"/>
      <c r="F141" s="6"/>
    </row>
    <row r="142" spans="2:7">
      <c r="B142" s="7"/>
      <c r="C142" s="8"/>
      <c r="D142" s="6"/>
      <c r="E142" s="6"/>
      <c r="F142" s="6"/>
    </row>
    <row r="143" spans="2:7" ht="30" customHeight="1">
      <c r="B143" s="10"/>
      <c r="C143" s="10"/>
      <c r="D143" s="11"/>
      <c r="E143" s="6"/>
      <c r="F143" s="6"/>
      <c r="G143" s="6"/>
    </row>
    <row r="144" spans="2:7" ht="30" customHeight="1" thickBot="1">
      <c r="D144" s="14"/>
    </row>
    <row r="145" spans="4:4" ht="30" customHeight="1">
      <c r="D145" s="15" t="s">
        <v>0</v>
      </c>
    </row>
  </sheetData>
  <mergeCells count="10">
    <mergeCell ref="F5:G5"/>
    <mergeCell ref="B5:E5"/>
    <mergeCell ref="C137:E137"/>
    <mergeCell ref="C138:E138"/>
    <mergeCell ref="B1:E1"/>
    <mergeCell ref="B11:G11"/>
    <mergeCell ref="B3:G3"/>
    <mergeCell ref="C2:G2"/>
    <mergeCell ref="B10:G10"/>
    <mergeCell ref="F4:G4"/>
  </mergeCells>
  <phoneticPr fontId="17" type="noConversion"/>
  <pageMargins left="0.70866141732283472" right="0.70866141732283472" top="0.74803149606299213" bottom="0.74803149606299213" header="0.31496062992125984" footer="0.31496062992125984"/>
  <pageSetup paperSize="300"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de Construcciones</dc:creator>
  <cp:lastModifiedBy>Asesoria Juridica</cp:lastModifiedBy>
  <cp:lastPrinted>2024-10-05T18:11:47Z</cp:lastPrinted>
  <dcterms:created xsi:type="dcterms:W3CDTF">2024-10-05T17:49:46Z</dcterms:created>
  <dcterms:modified xsi:type="dcterms:W3CDTF">2026-06-19T15:50:16Z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2024-10-04T00:00:00Z</vt:filetime>
  </property>
  <property fmtid="{D5CDD505-2E9C-101B-9397-08002B2CF9AE}" pid="3" name="Creator">
    <vt:lpwstr>Microsoft® Excel® para Microsoft 365</vt:lpwstr>
  </property>
  <property fmtid="{D5CDD505-2E9C-101B-9397-08002B2CF9AE}" pid="4" name="LastSaved">
    <vt:filetime>2024-10-05T00:00:00Z</vt:filetime>
  </property>
  <property fmtid="{D5CDD505-2E9C-101B-9397-08002B2CF9AE}" pid="5" name="Producer">
    <vt:lpwstr>Microsoft® Excel® para Microsoft 365</vt:lpwstr>
  </property>
</Properties>
</file>